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752" activeTab="0"/>
  </bookViews>
  <sheets>
    <sheet name="Главная" sheetId="1" r:id="rId1"/>
    <sheet name="Екатеринбург" sheetId="2" r:id="rId2"/>
    <sheet name="Москва" sheetId="3" r:id="rId3"/>
    <sheet name="С-Петербург" sheetId="4" r:id="rId4"/>
    <sheet name="Сургут" sheetId="5" r:id="rId5"/>
    <sheet name="Тюмень" sheetId="6" r:id="rId6"/>
    <sheet name="Челябинск" sheetId="7" r:id="rId7"/>
    <sheet name="Югорск" sheetId="8" r:id="rId8"/>
    <sheet name="Нижневартовск" sheetId="9" r:id="rId9"/>
  </sheets>
  <definedNames>
    <definedName name="_xlnm.Print_Area" localSheetId="1">'Екатеринбург'!#REF!</definedName>
    <definedName name="_xlnm.Print_Area" localSheetId="2">'Москва'!$A$1:$S$77</definedName>
    <definedName name="_xlnm.Print_Area" localSheetId="3">'С-Петербург'!$A$1:$S$73</definedName>
    <definedName name="_xlnm.Print_Area" localSheetId="4">'Сургут'!$A$1:$S$49</definedName>
    <definedName name="_xlnm.Print_Area" localSheetId="5">'Тюмень'!$A$1:$S$54</definedName>
    <definedName name="_xlnm.Print_Area" localSheetId="6">'Челябинск'!$A$1:$S$84</definedName>
    <definedName name="_xlnm.Print_Area" localSheetId="7">'Югорск'!$A$1:$S$31</definedName>
  </definedNames>
  <calcPr calcMode="manual" fullCalcOnLoad="1" refMode="R1C1"/>
</workbook>
</file>

<file path=xl/sharedStrings.xml><?xml version="1.0" encoding="utf-8"?>
<sst xmlns="http://schemas.openxmlformats.org/spreadsheetml/2006/main" count="1061" uniqueCount="155">
  <si>
    <t>Пункт</t>
  </si>
  <si>
    <t>назначения</t>
  </si>
  <si>
    <t>Срок</t>
  </si>
  <si>
    <t>доставки</t>
  </si>
  <si>
    <t>Мин.</t>
  </si>
  <si>
    <t>Вес (кг)</t>
  </si>
  <si>
    <t>Объем (м3)</t>
  </si>
  <si>
    <t>Наименование</t>
  </si>
  <si>
    <t>Макс.</t>
  </si>
  <si>
    <t>До</t>
  </si>
  <si>
    <t>200-</t>
  </si>
  <si>
    <t>500-</t>
  </si>
  <si>
    <t>1000-</t>
  </si>
  <si>
    <t>1500-</t>
  </si>
  <si>
    <t>2000-</t>
  </si>
  <si>
    <t>&gt;</t>
  </si>
  <si>
    <t>3-</t>
  </si>
  <si>
    <t>5-</t>
  </si>
  <si>
    <t>7-</t>
  </si>
  <si>
    <t>10-</t>
  </si>
  <si>
    <t>15-</t>
  </si>
  <si>
    <t>в г. Екатеринбург</t>
  </si>
  <si>
    <t>Абакан</t>
  </si>
  <si>
    <t>Барнаул</t>
  </si>
  <si>
    <t>Кемерово</t>
  </si>
  <si>
    <t>Москва</t>
  </si>
  <si>
    <t>Новосибирск</t>
  </si>
  <si>
    <t>Омск</t>
  </si>
  <si>
    <t>Санкт-Петербург</t>
  </si>
  <si>
    <t>Сургут</t>
  </si>
  <si>
    <t>Томск</t>
  </si>
  <si>
    <t>Челябинск</t>
  </si>
  <si>
    <t>из г. Екатеринбург</t>
  </si>
  <si>
    <t>Тюмень</t>
  </si>
  <si>
    <t>Югорск</t>
  </si>
  <si>
    <t>Пыть-Ях</t>
  </si>
  <si>
    <t>Нефтеюганск</t>
  </si>
  <si>
    <t>Когалым</t>
  </si>
  <si>
    <t>Ноябрьск</t>
  </si>
  <si>
    <t>Советский</t>
  </si>
  <si>
    <t>Губкинский</t>
  </si>
  <si>
    <t>Пурпе</t>
  </si>
  <si>
    <t>Пуровск</t>
  </si>
  <si>
    <t>Тарко-Сале</t>
  </si>
  <si>
    <t>Коротчаево</t>
  </si>
  <si>
    <t>Новый Уренгой</t>
  </si>
  <si>
    <t>Надым</t>
  </si>
  <si>
    <t>Нижневартовск</t>
  </si>
  <si>
    <t>Мегион</t>
  </si>
  <si>
    <t>Лангепас</t>
  </si>
  <si>
    <t>Бийск</t>
  </si>
  <si>
    <t>Красноярск</t>
  </si>
  <si>
    <t>Иркутск</t>
  </si>
  <si>
    <t>Улан-Удэ</t>
  </si>
  <si>
    <t>Вид транспорта</t>
  </si>
  <si>
    <t>авто</t>
  </si>
  <si>
    <t>жд</t>
  </si>
  <si>
    <t>Москва(режим t +5/-5)</t>
  </si>
  <si>
    <t>Муравленко</t>
  </si>
  <si>
    <t>в г. Сургут</t>
  </si>
  <si>
    <t>из г. Сургут</t>
  </si>
  <si>
    <t>Екатеринбург</t>
  </si>
  <si>
    <t>из г. Санкт-Петербург</t>
  </si>
  <si>
    <t>в г. Югорск</t>
  </si>
  <si>
    <t>в г. Москва</t>
  </si>
  <si>
    <t>из г. Москва</t>
  </si>
  <si>
    <t>в г. Челябинск</t>
  </si>
  <si>
    <t>из г. Челябинск</t>
  </si>
  <si>
    <t>в г. Тюмень</t>
  </si>
  <si>
    <t>из г. Тюмень</t>
  </si>
  <si>
    <t>Братск</t>
  </si>
  <si>
    <t>Сроки доставки указаны с момента выхода автотранспорта из пункта назначения.</t>
  </si>
  <si>
    <t>Курган</t>
  </si>
  <si>
    <t>Въезд на станцию погрузки  в городах : Екатеринбург- 80 руб,  Москва -150 руб, Санкт-Петербург -150 руб.(сумма включается в общий счет услуг)</t>
  </si>
  <si>
    <t>При заказе Клиентом особых условий приёмки , пересчёта и маркировки грузов, услуги оказываются по согласованию с Экспедитором и договорным ценам.</t>
  </si>
  <si>
    <t>Определение объёма перевозимого груза производится с поправочным коэффициентом 1,1 (10%), учитывающим плотность загрузки.</t>
  </si>
  <si>
    <t>Минимальная стоимость взимается, если расчетная стоимость перевозки партии груза по соответствующей цене объёмной или весовой шкалы прайс-листа меньше минимальной.</t>
  </si>
  <si>
    <t>Приём к перевозке негабаритного груза ( если вес одного места равно или превышает 1500 кг, либо сумма трех измерений равно или превышает  4  метра) строго по согласованию с Экспедитором. Выгрузка-погрузка данного груза оплачивается отдельно, в связи с необходимостью привлечения грузо-подъёмных механизмов.</t>
  </si>
  <si>
    <t>График отправки</t>
  </si>
  <si>
    <t>Склад отправки</t>
  </si>
  <si>
    <t>201-</t>
  </si>
  <si>
    <t>501-</t>
  </si>
  <si>
    <t>1001-</t>
  </si>
  <si>
    <t>1501-</t>
  </si>
  <si>
    <t>2001-</t>
  </si>
  <si>
    <t>3,1-</t>
  </si>
  <si>
    <t>5,1-</t>
  </si>
  <si>
    <t>7,1-</t>
  </si>
  <si>
    <t>10,1-</t>
  </si>
  <si>
    <t>15,1-</t>
  </si>
  <si>
    <t>Барнаул,Селикатная 16-7</t>
  </si>
  <si>
    <t>Бийск,Мерлина57/5</t>
  </si>
  <si>
    <t>Кмр,Коммунистическая,56</t>
  </si>
  <si>
    <t>Мск,Донецкая,30</t>
  </si>
  <si>
    <t>пт</t>
  </si>
  <si>
    <t>Нвсб,Станционная 2/5</t>
  </si>
  <si>
    <t>Спб,Глухоозерское ш,13</t>
  </si>
  <si>
    <t>Томск,Мичурина 47</t>
  </si>
  <si>
    <t>пн,чтв</t>
  </si>
  <si>
    <t>Члб,Троицкий тракт,4</t>
  </si>
  <si>
    <t>Екб,Самолетная,102</t>
  </si>
  <si>
    <t>Биробиджан</t>
  </si>
  <si>
    <t>Благовещенск</t>
  </si>
  <si>
    <t>Владивосток</t>
  </si>
  <si>
    <t>вт, пт</t>
  </si>
  <si>
    <t>Комсомольск-на-Амуре</t>
  </si>
  <si>
    <t>Нягань</t>
  </si>
  <si>
    <t>вт</t>
  </si>
  <si>
    <t>Уссурийск</t>
  </si>
  <si>
    <t>Хабаровск</t>
  </si>
  <si>
    <t>Ханты-Мансийск</t>
  </si>
  <si>
    <t>вт,пт</t>
  </si>
  <si>
    <t>Южно-Сахалинск</t>
  </si>
  <si>
    <t>О СТОИМОСТИ ДОСТАВКИ ГРУЗОВ БОЛЬШЕЙ МАССЫ И БОЛЬШЕГО ОБЪЕМА ВЫ МОЖЕТЕ УЗНАТЬ ПО ТЕЛ. (343)370-66-90,210-80-89</t>
  </si>
  <si>
    <t>Мск,16кмМКАД,Дзерж</t>
  </si>
  <si>
    <t>Спб,Софийская,95</t>
  </si>
  <si>
    <t>в г. Нижневартовск</t>
  </si>
  <si>
    <t>из г. Нижневартовск</t>
  </si>
  <si>
    <t>Екатеринбург (реф, t режим)</t>
  </si>
  <si>
    <t>Алдан</t>
  </si>
  <si>
    <t>авто/жд</t>
  </si>
  <si>
    <t>Нерюнгри</t>
  </si>
  <si>
    <t>Томмот</t>
  </si>
  <si>
    <t>Якутск</t>
  </si>
  <si>
    <t>в Якутию</t>
  </si>
  <si>
    <t>из/в г.Екатеринбург</t>
  </si>
  <si>
    <t xml:space="preserve">Прайс-лист </t>
  </si>
  <si>
    <t>Дата прайса: 20.12.2014</t>
  </si>
  <si>
    <t>ежед</t>
  </si>
  <si>
    <t>Стоимость доставки груза рассчитывается по объему или весу, в зависимости от плотности груза. Плотность груза (“ρ” кг/м3 ) исчисляется путем деления веса груза на его объём. Если расчетная плотность груза меньше 250кг/м3 (ρ&lt;250кг/м3 ) – расчет производится по объему, в противном случае (ρ≥250 кг/м3 ) по весу.</t>
  </si>
  <si>
    <r>
      <t xml:space="preserve">Условия приёмки груза: </t>
    </r>
    <r>
      <rPr>
        <sz val="9"/>
        <color indexed="8"/>
        <rFont val="Calibri"/>
        <family val="2"/>
      </rPr>
      <t>Стандартные условия приёмки груза у клиента - по количеству грузовых мест: принимаются закрытые (запечатанные) грузовые места, упаковка (тара) должна исключать прямой (открытый) доступ к вложениям. Груз к перевозке принимается только с маркировкой, включающей в себя указание города назначения и наименование получателя. Грузоотправитель обязан предоставить сопроводительные документы на груз и сдать его в таре и упаковке, обеспечивающей его полную сохранность при перевозке. Открытые грузовые места принимаются исключительно на условиях - пофактурная приёмка с внутритарным пересчётом и с последующей доупаковкой ( за дополнительную оплату).</t>
    </r>
  </si>
  <si>
    <r>
      <rPr>
        <b/>
        <sz val="9"/>
        <color indexed="8"/>
        <rFont val="Calibri"/>
        <family val="2"/>
      </rPr>
      <t>Пакет сопроводительных документов:</t>
    </r>
    <r>
      <rPr>
        <sz val="9"/>
        <color indexed="8"/>
        <rFont val="Calibri"/>
        <family val="2"/>
      </rPr>
      <t xml:space="preserve"> счёт-фактура, товарная накладная.</t>
    </r>
  </si>
  <si>
    <r>
      <rPr>
        <b/>
        <sz val="9"/>
        <color indexed="8"/>
        <rFont val="Calibri"/>
        <family val="2"/>
      </rPr>
      <t>Дополнительные платные услуги:</t>
    </r>
    <r>
      <rPr>
        <sz val="9"/>
        <color indexed="8"/>
        <rFont val="Calibri"/>
        <family val="2"/>
      </rPr>
      <t xml:space="preserve"> экспедирование, погрузка и перевозка негабаритного груза, маркировка грузовых мест , доупаковка груза, изготовление жесткой обрешётки,пофактурная приёмка с внутритарным пересчётом.</t>
    </r>
  </si>
  <si>
    <r>
      <rPr>
        <b/>
        <sz val="9"/>
        <color indexed="8"/>
        <rFont val="Calibri"/>
        <family val="2"/>
      </rPr>
      <t>Документы необходимые для получения груза:</t>
    </r>
    <r>
      <rPr>
        <sz val="9"/>
        <color indexed="8"/>
        <rFont val="Calibri"/>
        <family val="2"/>
      </rPr>
      <t xml:space="preserve">
Юридическим лицам: доверенность от грузополучателя (оригинал) и документ, удостоверяющий личность представителя грузополучателя. Физическим лицам:документ,удостоверяющий личность грузополучателя.</t>
    </r>
  </si>
  <si>
    <t>из/в г. Москва</t>
  </si>
  <si>
    <r>
      <rPr>
        <b/>
        <sz val="9"/>
        <color indexed="8"/>
        <rFont val="Calibri"/>
        <family val="2"/>
      </rPr>
      <t>В цену включены</t>
    </r>
    <r>
      <rPr>
        <sz val="9"/>
        <color indexed="8"/>
        <rFont val="Calibri"/>
        <family val="2"/>
      </rPr>
      <t>: погрузо-разгрузочные работы на складах отправления и получения,оформление документов, НДС 18%.</t>
    </r>
  </si>
  <si>
    <t>из/в г. Санкт-Петербург</t>
  </si>
  <si>
    <t>из/в г. Сургут</t>
  </si>
  <si>
    <t>из/в г. Тюмень</t>
  </si>
  <si>
    <t>из/в г. Челябинск</t>
  </si>
  <si>
    <t>из/в г. Нижневартовск</t>
  </si>
  <si>
    <r>
      <t xml:space="preserve">
</t>
    </r>
    <r>
      <rPr>
        <b/>
        <i/>
        <sz val="18"/>
        <color indexed="12"/>
        <rFont val="Calibri"/>
        <family val="2"/>
      </rPr>
      <t xml:space="preserve">Быстро! </t>
    </r>
    <r>
      <rPr>
        <sz val="11"/>
        <color theme="1"/>
        <rFont val="Calibri"/>
        <family val="2"/>
      </rPr>
      <t xml:space="preserve">
Собственный автопарк позволяет осуществлять своевременные отгрузки согласно графику отправок. Так, к примеру, доставка груза из Москвы в Екатеринбург уже на 3-и сутки, из Санкт-Петербурга -  на четвертый день.
</t>
    </r>
    <r>
      <rPr>
        <b/>
        <i/>
        <sz val="18"/>
        <color indexed="12"/>
        <rFont val="Calibri"/>
        <family val="2"/>
      </rPr>
      <t xml:space="preserve">Качественно! </t>
    </r>
    <r>
      <rPr>
        <sz val="11"/>
        <color theme="1"/>
        <rFont val="Calibri"/>
        <family val="2"/>
      </rPr>
      <t xml:space="preserve">
Контроль качества на каждом этапе транспортировки
Индивидуальный подход, персональный менеджер
</t>
    </r>
    <r>
      <rPr>
        <b/>
        <i/>
        <sz val="18"/>
        <color indexed="12"/>
        <rFont val="Calibri"/>
        <family val="2"/>
      </rPr>
      <t>Надёжно!</t>
    </r>
    <r>
      <rPr>
        <sz val="11"/>
        <color theme="1"/>
        <rFont val="Calibri"/>
        <family val="2"/>
      </rPr>
      <t xml:space="preserve">
На рынке грузоперевозок с 2002 года!                                                                                               
Оснащение  грузовых терминалов специализированной техникой
Круглосуточная охрана груза клиента    
Регулярно открываем новые направления и расширяем зону охвата  </t>
    </r>
  </si>
  <si>
    <t>Таксимо</t>
  </si>
  <si>
    <t>Чита</t>
  </si>
  <si>
    <t>Н. Куранах</t>
  </si>
  <si>
    <t>Тында</t>
  </si>
  <si>
    <r>
      <rPr>
        <b/>
        <sz val="9"/>
        <color indexed="8"/>
        <rFont val="Calibri"/>
        <family val="2"/>
      </rPr>
      <t>В цену включены</t>
    </r>
    <r>
      <rPr>
        <sz val="9"/>
        <color indexed="8"/>
        <rFont val="Calibri"/>
        <family val="2"/>
      </rPr>
      <t>: погрузо-разгрузочные работы на складах отправления и получения,оформление документов, НДС 18%.</t>
    </r>
  </si>
  <si>
    <r>
      <t xml:space="preserve">Условия приёмки груза: </t>
    </r>
    <r>
      <rPr>
        <sz val="9"/>
        <color indexed="8"/>
        <rFont val="Calibri"/>
        <family val="2"/>
      </rPr>
      <t>Стандартные условия приёмки груза у клиента - по количеству грузовых мест: принимаются закрытые (запечатанные) грузовые места, упаковка (тара) должна исключать прямой (открытый) доступ к вложениям. Груз к перевозке принимается только с маркировкой, включающей в себя указание города назначения и наименование получателя. Грузоотправитель обязан предоставить сопроводительные документы на груз и сдать его в таре и упаковке, обеспечивающей его полную сохранность при перевозке. Открытые грузовые места принимаются исключительно на условиях - пофактурная приёмка с внутритарным пересчётом и с последующей доупаковкой ( за дополнительную оплату).</t>
    </r>
  </si>
  <si>
    <r>
      <rPr>
        <b/>
        <sz val="9"/>
        <color indexed="8"/>
        <rFont val="Calibri"/>
        <family val="2"/>
      </rPr>
      <t>Пакет сопроводительных документов:</t>
    </r>
    <r>
      <rPr>
        <sz val="9"/>
        <color indexed="8"/>
        <rFont val="Calibri"/>
        <family val="2"/>
      </rPr>
      <t xml:space="preserve"> счёт-фактура, товарная накладная.</t>
    </r>
  </si>
  <si>
    <r>
      <rPr>
        <b/>
        <sz val="9"/>
        <color indexed="8"/>
        <rFont val="Calibri"/>
        <family val="2"/>
      </rPr>
      <t>Дополнительные платные услуги:</t>
    </r>
    <r>
      <rPr>
        <sz val="9"/>
        <color indexed="8"/>
        <rFont val="Calibri"/>
        <family val="2"/>
      </rPr>
      <t xml:space="preserve"> экспедирование, погрузка и перевозка негабаритного груза, маркировка грузовых мест , доупаковка груза, изготовление жесткой обрешётки,пофактурная приёмка с внутритарным пересчётом.</t>
    </r>
  </si>
  <si>
    <r>
      <rPr>
        <b/>
        <sz val="9"/>
        <color indexed="8"/>
        <rFont val="Calibri"/>
        <family val="2"/>
      </rPr>
      <t>Документы необходимые для получения груза:</t>
    </r>
    <r>
      <rPr>
        <sz val="9"/>
        <color indexed="8"/>
        <rFont val="Calibri"/>
        <family val="2"/>
      </rPr>
      <t xml:space="preserve">
Юридическим лицам: доверенность от грузополучателя (оригинал) и документ, удостоверяющий личность представителя грузополучателя. Физическим лицам:документ,удостоверяющий личность грузополучателя.</t>
    </r>
  </si>
  <si>
    <t>Дата прайса: 01.04.2015</t>
  </si>
  <si>
    <t>Дата прайса: 06.04.2015</t>
  </si>
  <si>
    <t>Н.Куранах</t>
  </si>
  <si>
    <t>Н. Куранух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</si>
</sst>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18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24"/>
      <color indexed="12"/>
      <name val="Arial"/>
      <family val="2"/>
    </font>
    <font>
      <b/>
      <sz val="10"/>
      <color indexed="60"/>
      <name val="Arial"/>
      <family val="2"/>
    </font>
    <font>
      <sz val="9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Calibri"/>
      <family val="2"/>
    </font>
    <font>
      <i/>
      <sz val="9"/>
      <color indexed="8"/>
      <name val="Calibri"/>
      <family val="2"/>
    </font>
    <font>
      <b/>
      <i/>
      <sz val="14"/>
      <color indexed="10"/>
      <name val="Calibri"/>
      <family val="0"/>
    </font>
    <font>
      <i/>
      <sz val="10.5"/>
      <color indexed="9"/>
      <name val="Arial Narrow"/>
      <family val="0"/>
    </font>
    <font>
      <b/>
      <sz val="14"/>
      <color indexed="9"/>
      <name val="Calibri"/>
      <family val="0"/>
    </font>
    <font>
      <b/>
      <sz val="14"/>
      <color indexed="12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24"/>
      <color rgb="FF0066FF"/>
      <name val="Arial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0"/>
      <color rgb="FFC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sz val="9"/>
      <color rgb="FF000000"/>
      <name val="Arial"/>
      <family val="2"/>
    </font>
    <font>
      <b/>
      <sz val="9"/>
      <color rgb="FFFFFF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66FF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medium">
        <color rgb="FF000000"/>
      </right>
      <top style="medium"/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/>
      <top/>
      <bottom style="medium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/>
      <top/>
      <bottom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/>
    </border>
    <border>
      <left style="thin"/>
      <right/>
      <top style="medium"/>
      <bottom style="thin"/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medium">
        <color rgb="FF000000"/>
      </left>
      <right style="medium"/>
      <top style="medium">
        <color rgb="FF000000"/>
      </top>
      <bottom/>
    </border>
    <border>
      <left style="medium"/>
      <right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>
        <color rgb="FF000000"/>
      </right>
      <top style="thin"/>
      <bottom>
        <color indexed="63"/>
      </bottom>
    </border>
    <border>
      <left/>
      <right style="thin">
        <color rgb="FF000000"/>
      </right>
      <top>
        <color indexed="63"/>
      </top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>
        <color rgb="FF000000"/>
      </bottom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/>
      <bottom style="thin"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>
        <color rgb="FF000000"/>
      </bottom>
    </border>
    <border>
      <left/>
      <right style="medium"/>
      <top style="medium"/>
      <bottom/>
    </border>
    <border>
      <left/>
      <right style="medium"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/>
    </border>
    <border>
      <left/>
      <right/>
      <top/>
      <bottom style="medium"/>
    </border>
    <border>
      <left style="medium"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/>
      <top/>
      <bottom style="medium">
        <color rgb="FF000000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/>
      <bottom style="medium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 style="medium"/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/>
      <top style="thin">
        <color rgb="FF000000"/>
      </top>
      <bottom style="medium">
        <color rgb="FF000000"/>
      </bottom>
    </border>
    <border>
      <left style="medium"/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/>
      <top style="medium">
        <color rgb="FF000000"/>
      </top>
      <bottom/>
    </border>
    <border>
      <left style="medium"/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91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54" fillId="0" borderId="0" xfId="0" applyFont="1" applyAlignment="1">
      <alignment horizontal="left" indent="1"/>
    </xf>
    <xf numFmtId="0" fontId="54" fillId="0" borderId="0" xfId="0" applyFont="1" applyAlignment="1">
      <alignment/>
    </xf>
    <xf numFmtId="0" fontId="55" fillId="0" borderId="11" xfId="0" applyFont="1" applyBorder="1" applyAlignment="1">
      <alignment horizontal="center" wrapText="1"/>
    </xf>
    <xf numFmtId="0" fontId="55" fillId="33" borderId="10" xfId="0" applyFont="1" applyFill="1" applyBorder="1" applyAlignment="1">
      <alignment wrapText="1"/>
    </xf>
    <xf numFmtId="0" fontId="55" fillId="33" borderId="11" xfId="0" applyFont="1" applyFill="1" applyBorder="1" applyAlignment="1">
      <alignment wrapText="1"/>
    </xf>
    <xf numFmtId="0" fontId="55" fillId="33" borderId="11" xfId="0" applyFont="1" applyFill="1" applyBorder="1" applyAlignment="1">
      <alignment horizontal="center" wrapText="1"/>
    </xf>
    <xf numFmtId="0" fontId="54" fillId="33" borderId="0" xfId="0" applyFont="1" applyFill="1" applyAlignment="1">
      <alignment/>
    </xf>
    <xf numFmtId="0" fontId="55" fillId="0" borderId="12" xfId="0" applyFont="1" applyBorder="1" applyAlignment="1">
      <alignment wrapText="1"/>
    </xf>
    <xf numFmtId="0" fontId="55" fillId="33" borderId="12" xfId="0" applyFont="1" applyFill="1" applyBorder="1" applyAlignment="1">
      <alignment wrapText="1"/>
    </xf>
    <xf numFmtId="0" fontId="55" fillId="33" borderId="13" xfId="0" applyFont="1" applyFill="1" applyBorder="1" applyAlignment="1">
      <alignment wrapText="1"/>
    </xf>
    <xf numFmtId="0" fontId="55" fillId="33" borderId="14" xfId="0" applyFont="1" applyFill="1" applyBorder="1" applyAlignment="1">
      <alignment wrapText="1"/>
    </xf>
    <xf numFmtId="0" fontId="55" fillId="33" borderId="15" xfId="0" applyFont="1" applyFill="1" applyBorder="1" applyAlignment="1">
      <alignment wrapText="1"/>
    </xf>
    <xf numFmtId="0" fontId="55" fillId="33" borderId="14" xfId="0" applyFont="1" applyFill="1" applyBorder="1" applyAlignment="1">
      <alignment horizontal="center" wrapText="1"/>
    </xf>
    <xf numFmtId="0" fontId="54" fillId="0" borderId="0" xfId="0" applyFont="1" applyBorder="1" applyAlignment="1">
      <alignment/>
    </xf>
    <xf numFmtId="2" fontId="55" fillId="33" borderId="11" xfId="0" applyNumberFormat="1" applyFont="1" applyFill="1" applyBorder="1" applyAlignment="1">
      <alignment wrapText="1"/>
    </xf>
    <xf numFmtId="2" fontId="55" fillId="33" borderId="10" xfId="0" applyNumberFormat="1" applyFont="1" applyFill="1" applyBorder="1" applyAlignment="1">
      <alignment wrapText="1"/>
    </xf>
    <xf numFmtId="2" fontId="55" fillId="33" borderId="16" xfId="0" applyNumberFormat="1" applyFont="1" applyFill="1" applyBorder="1" applyAlignment="1">
      <alignment wrapText="1"/>
    </xf>
    <xf numFmtId="2" fontId="55" fillId="33" borderId="14" xfId="0" applyNumberFormat="1" applyFont="1" applyFill="1" applyBorder="1" applyAlignment="1">
      <alignment wrapText="1"/>
    </xf>
    <xf numFmtId="2" fontId="55" fillId="33" borderId="15" xfId="0" applyNumberFormat="1" applyFont="1" applyFill="1" applyBorder="1" applyAlignment="1">
      <alignment wrapText="1"/>
    </xf>
    <xf numFmtId="2" fontId="55" fillId="33" borderId="17" xfId="0" applyNumberFormat="1" applyFont="1" applyFill="1" applyBorder="1" applyAlignment="1">
      <alignment wrapText="1"/>
    </xf>
    <xf numFmtId="0" fontId="56" fillId="34" borderId="18" xfId="0" applyFont="1" applyFill="1" applyBorder="1" applyAlignment="1">
      <alignment horizontal="center" vertical="center" wrapText="1"/>
    </xf>
    <xf numFmtId="0" fontId="56" fillId="34" borderId="19" xfId="0" applyFont="1" applyFill="1" applyBorder="1" applyAlignment="1">
      <alignment horizontal="center" vertical="center" wrapText="1"/>
    </xf>
    <xf numFmtId="0" fontId="56" fillId="34" borderId="20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wrapText="1"/>
    </xf>
    <xf numFmtId="0" fontId="55" fillId="33" borderId="22" xfId="0" applyFont="1" applyFill="1" applyBorder="1" applyAlignment="1">
      <alignment wrapText="1"/>
    </xf>
    <xf numFmtId="0" fontId="55" fillId="33" borderId="23" xfId="0" applyFont="1" applyFill="1" applyBorder="1" applyAlignment="1">
      <alignment wrapText="1"/>
    </xf>
    <xf numFmtId="0" fontId="55" fillId="33" borderId="22" xfId="0" applyFont="1" applyFill="1" applyBorder="1" applyAlignment="1">
      <alignment horizontal="center" wrapText="1"/>
    </xf>
    <xf numFmtId="2" fontId="55" fillId="33" borderId="22" xfId="0" applyNumberFormat="1" applyFont="1" applyFill="1" applyBorder="1" applyAlignment="1">
      <alignment wrapText="1"/>
    </xf>
    <xf numFmtId="2" fontId="55" fillId="33" borderId="23" xfId="0" applyNumberFormat="1" applyFont="1" applyFill="1" applyBorder="1" applyAlignment="1">
      <alignment wrapText="1"/>
    </xf>
    <xf numFmtId="2" fontId="55" fillId="33" borderId="24" xfId="0" applyNumberFormat="1" applyFont="1" applyFill="1" applyBorder="1" applyAlignment="1">
      <alignment wrapText="1"/>
    </xf>
    <xf numFmtId="0" fontId="55" fillId="33" borderId="25" xfId="0" applyFont="1" applyFill="1" applyBorder="1" applyAlignment="1">
      <alignment wrapText="1"/>
    </xf>
    <xf numFmtId="0" fontId="55" fillId="33" borderId="26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left" vertical="center" wrapText="1"/>
    </xf>
    <xf numFmtId="0" fontId="55" fillId="33" borderId="27" xfId="0" applyFont="1" applyFill="1" applyBorder="1" applyAlignment="1">
      <alignment wrapText="1"/>
    </xf>
    <xf numFmtId="0" fontId="55" fillId="33" borderId="28" xfId="0" applyFont="1" applyFill="1" applyBorder="1" applyAlignment="1">
      <alignment wrapText="1"/>
    </xf>
    <xf numFmtId="0" fontId="55" fillId="33" borderId="29" xfId="0" applyFont="1" applyFill="1" applyBorder="1" applyAlignment="1">
      <alignment wrapText="1"/>
    </xf>
    <xf numFmtId="0" fontId="55" fillId="33" borderId="30" xfId="0" applyFont="1" applyFill="1" applyBorder="1" applyAlignment="1">
      <alignment wrapText="1"/>
    </xf>
    <xf numFmtId="0" fontId="55" fillId="33" borderId="31" xfId="0" applyFont="1" applyFill="1" applyBorder="1" applyAlignment="1">
      <alignment wrapText="1"/>
    </xf>
    <xf numFmtId="0" fontId="55" fillId="33" borderId="30" xfId="0" applyFont="1" applyFill="1" applyBorder="1" applyAlignment="1">
      <alignment horizontal="center" wrapText="1"/>
    </xf>
    <xf numFmtId="2" fontId="55" fillId="33" borderId="30" xfId="0" applyNumberFormat="1" applyFont="1" applyFill="1" applyBorder="1" applyAlignment="1">
      <alignment wrapText="1"/>
    </xf>
    <xf numFmtId="2" fontId="55" fillId="33" borderId="31" xfId="0" applyNumberFormat="1" applyFont="1" applyFill="1" applyBorder="1" applyAlignment="1">
      <alignment wrapText="1"/>
    </xf>
    <xf numFmtId="0" fontId="56" fillId="34" borderId="32" xfId="0" applyFont="1" applyFill="1" applyBorder="1" applyAlignment="1">
      <alignment horizontal="center" vertical="center" wrapText="1"/>
    </xf>
    <xf numFmtId="0" fontId="56" fillId="34" borderId="33" xfId="0" applyFont="1" applyFill="1" applyBorder="1" applyAlignment="1">
      <alignment horizontal="center" vertical="center" wrapText="1"/>
    </xf>
    <xf numFmtId="0" fontId="56" fillId="33" borderId="34" xfId="0" applyFont="1" applyFill="1" applyBorder="1" applyAlignment="1">
      <alignment horizontal="center" vertical="center" wrapText="1"/>
    </xf>
    <xf numFmtId="0" fontId="56" fillId="33" borderId="35" xfId="0" applyFont="1" applyFill="1" applyBorder="1" applyAlignment="1">
      <alignment horizontal="center" vertical="center" wrapText="1"/>
    </xf>
    <xf numFmtId="0" fontId="55" fillId="33" borderId="36" xfId="0" applyFont="1" applyFill="1" applyBorder="1" applyAlignment="1">
      <alignment wrapText="1"/>
    </xf>
    <xf numFmtId="2" fontId="55" fillId="33" borderId="36" xfId="0" applyNumberFormat="1" applyFont="1" applyFill="1" applyBorder="1" applyAlignment="1">
      <alignment wrapText="1"/>
    </xf>
    <xf numFmtId="0" fontId="55" fillId="33" borderId="37" xfId="0" applyFont="1" applyFill="1" applyBorder="1" applyAlignment="1">
      <alignment horizontal="center" wrapText="1"/>
    </xf>
    <xf numFmtId="0" fontId="55" fillId="33" borderId="38" xfId="0" applyFont="1" applyFill="1" applyBorder="1" applyAlignment="1">
      <alignment horizontal="center" wrapText="1"/>
    </xf>
    <xf numFmtId="2" fontId="55" fillId="33" borderId="21" xfId="0" applyNumberFormat="1" applyFont="1" applyFill="1" applyBorder="1" applyAlignment="1">
      <alignment wrapText="1"/>
    </xf>
    <xf numFmtId="2" fontId="55" fillId="33" borderId="12" xfId="0" applyNumberFormat="1" applyFont="1" applyFill="1" applyBorder="1" applyAlignment="1">
      <alignment wrapText="1"/>
    </xf>
    <xf numFmtId="2" fontId="55" fillId="33" borderId="13" xfId="0" applyNumberFormat="1" applyFont="1" applyFill="1" applyBorder="1" applyAlignment="1">
      <alignment wrapText="1"/>
    </xf>
    <xf numFmtId="0" fontId="54" fillId="0" borderId="0" xfId="0" applyFont="1" applyAlignment="1">
      <alignment/>
    </xf>
    <xf numFmtId="2" fontId="55" fillId="33" borderId="0" xfId="0" applyNumberFormat="1" applyFont="1" applyFill="1" applyBorder="1" applyAlignment="1">
      <alignment wrapText="1"/>
    </xf>
    <xf numFmtId="0" fontId="2" fillId="33" borderId="25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wrapText="1"/>
    </xf>
    <xf numFmtId="2" fontId="2" fillId="33" borderId="10" xfId="0" applyNumberFormat="1" applyFont="1" applyFill="1" applyBorder="1" applyAlignment="1">
      <alignment wrapText="1"/>
    </xf>
    <xf numFmtId="2" fontId="2" fillId="33" borderId="39" xfId="0" applyNumberFormat="1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2" fontId="2" fillId="33" borderId="12" xfId="0" applyNumberFormat="1" applyFont="1" applyFill="1" applyBorder="1" applyAlignment="1">
      <alignment wrapText="1"/>
    </xf>
    <xf numFmtId="2" fontId="2" fillId="33" borderId="16" xfId="0" applyNumberFormat="1" applyFont="1" applyFill="1" applyBorder="1" applyAlignment="1">
      <alignment wrapText="1"/>
    </xf>
    <xf numFmtId="2" fontId="2" fillId="33" borderId="28" xfId="0" applyNumberFormat="1" applyFont="1" applyFill="1" applyBorder="1" applyAlignment="1">
      <alignment wrapText="1"/>
    </xf>
    <xf numFmtId="0" fontId="2" fillId="33" borderId="37" xfId="0" applyFont="1" applyFill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33" borderId="27" xfId="0" applyFont="1" applyFill="1" applyBorder="1" applyAlignment="1">
      <alignment wrapText="1"/>
    </xf>
    <xf numFmtId="0" fontId="2" fillId="33" borderId="27" xfId="0" applyFont="1" applyFill="1" applyBorder="1" applyAlignment="1">
      <alignment horizontal="center" wrapText="1"/>
    </xf>
    <xf numFmtId="2" fontId="2" fillId="33" borderId="27" xfId="0" applyNumberFormat="1" applyFont="1" applyFill="1" applyBorder="1" applyAlignment="1">
      <alignment wrapText="1"/>
    </xf>
    <xf numFmtId="0" fontId="2" fillId="33" borderId="28" xfId="0" applyFont="1" applyFill="1" applyBorder="1" applyAlignment="1">
      <alignment wrapText="1"/>
    </xf>
    <xf numFmtId="2" fontId="2" fillId="0" borderId="11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2" fontId="55" fillId="0" borderId="11" xfId="0" applyNumberFormat="1" applyFont="1" applyFill="1" applyBorder="1" applyAlignment="1">
      <alignment wrapText="1"/>
    </xf>
    <xf numFmtId="2" fontId="55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55" fillId="0" borderId="12" xfId="0" applyFont="1" applyFill="1" applyBorder="1" applyAlignment="1">
      <alignment wrapText="1"/>
    </xf>
    <xf numFmtId="0" fontId="55" fillId="0" borderId="37" xfId="0" applyFont="1" applyFill="1" applyBorder="1" applyAlignment="1">
      <alignment wrapText="1"/>
    </xf>
    <xf numFmtId="2" fontId="2" fillId="0" borderId="36" xfId="0" applyNumberFormat="1" applyFont="1" applyFill="1" applyBorder="1" applyAlignment="1">
      <alignment wrapText="1"/>
    </xf>
    <xf numFmtId="1" fontId="2" fillId="0" borderId="36" xfId="0" applyNumberFormat="1" applyFont="1" applyFill="1" applyBorder="1" applyAlignment="1">
      <alignment wrapText="1"/>
    </xf>
    <xf numFmtId="0" fontId="55" fillId="0" borderId="40" xfId="0" applyFont="1" applyFill="1" applyBorder="1" applyAlignment="1">
      <alignment wrapText="1"/>
    </xf>
    <xf numFmtId="2" fontId="2" fillId="0" borderId="41" xfId="0" applyNumberFormat="1" applyFont="1" applyFill="1" applyBorder="1" applyAlignment="1">
      <alignment wrapText="1"/>
    </xf>
    <xf numFmtId="0" fontId="55" fillId="33" borderId="27" xfId="0" applyFont="1" applyFill="1" applyBorder="1" applyAlignment="1">
      <alignment horizontal="center" wrapText="1"/>
    </xf>
    <xf numFmtId="0" fontId="55" fillId="0" borderId="42" xfId="0" applyFont="1" applyFill="1" applyBorder="1" applyAlignment="1">
      <alignment wrapText="1"/>
    </xf>
    <xf numFmtId="0" fontId="55" fillId="0" borderId="42" xfId="0" applyFont="1" applyFill="1" applyBorder="1" applyAlignment="1">
      <alignment horizontal="center" wrapText="1"/>
    </xf>
    <xf numFmtId="2" fontId="2" fillId="0" borderId="40" xfId="0" applyNumberFormat="1" applyFont="1" applyFill="1" applyBorder="1" applyAlignment="1">
      <alignment wrapText="1"/>
    </xf>
    <xf numFmtId="1" fontId="2" fillId="0" borderId="41" xfId="0" applyNumberFormat="1" applyFont="1" applyFill="1" applyBorder="1" applyAlignment="1">
      <alignment wrapText="1"/>
    </xf>
    <xf numFmtId="1" fontId="2" fillId="0" borderId="43" xfId="0" applyNumberFormat="1" applyFont="1" applyFill="1" applyBorder="1" applyAlignment="1">
      <alignment wrapText="1"/>
    </xf>
    <xf numFmtId="1" fontId="55" fillId="0" borderId="11" xfId="0" applyNumberFormat="1" applyFont="1" applyFill="1" applyBorder="1" applyAlignment="1">
      <alignment wrapText="1"/>
    </xf>
    <xf numFmtId="1" fontId="55" fillId="0" borderId="10" xfId="0" applyNumberFormat="1" applyFont="1" applyFill="1" applyBorder="1" applyAlignment="1">
      <alignment wrapText="1"/>
    </xf>
    <xf numFmtId="1" fontId="55" fillId="0" borderId="16" xfId="0" applyNumberFormat="1" applyFont="1" applyFill="1" applyBorder="1" applyAlignment="1">
      <alignment wrapText="1"/>
    </xf>
    <xf numFmtId="1" fontId="55" fillId="33" borderId="22" xfId="0" applyNumberFormat="1" applyFont="1" applyFill="1" applyBorder="1" applyAlignment="1">
      <alignment wrapText="1"/>
    </xf>
    <xf numFmtId="1" fontId="55" fillId="33" borderId="23" xfId="0" applyNumberFormat="1" applyFont="1" applyFill="1" applyBorder="1" applyAlignment="1">
      <alignment wrapText="1"/>
    </xf>
    <xf numFmtId="1" fontId="55" fillId="33" borderId="24" xfId="0" applyNumberFormat="1" applyFont="1" applyFill="1" applyBorder="1" applyAlignment="1">
      <alignment wrapText="1"/>
    </xf>
    <xf numFmtId="1" fontId="55" fillId="33" borderId="11" xfId="0" applyNumberFormat="1" applyFont="1" applyFill="1" applyBorder="1" applyAlignment="1">
      <alignment wrapText="1"/>
    </xf>
    <xf numFmtId="1" fontId="55" fillId="33" borderId="10" xfId="0" applyNumberFormat="1" applyFont="1" applyFill="1" applyBorder="1" applyAlignment="1">
      <alignment wrapText="1"/>
    </xf>
    <xf numFmtId="1" fontId="55" fillId="33" borderId="16" xfId="0" applyNumberFormat="1" applyFont="1" applyFill="1" applyBorder="1" applyAlignment="1">
      <alignment wrapText="1"/>
    </xf>
    <xf numFmtId="1" fontId="2" fillId="0" borderId="11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1" fontId="2" fillId="0" borderId="16" xfId="0" applyNumberFormat="1" applyFont="1" applyFill="1" applyBorder="1" applyAlignment="1">
      <alignment wrapText="1"/>
    </xf>
    <xf numFmtId="1" fontId="55" fillId="33" borderId="30" xfId="0" applyNumberFormat="1" applyFont="1" applyFill="1" applyBorder="1" applyAlignment="1">
      <alignment wrapText="1"/>
    </xf>
    <xf numFmtId="1" fontId="55" fillId="33" borderId="27" xfId="0" applyNumberFormat="1" applyFont="1" applyFill="1" applyBorder="1" applyAlignment="1">
      <alignment wrapText="1"/>
    </xf>
    <xf numFmtId="1" fontId="2" fillId="33" borderId="11" xfId="0" applyNumberFormat="1" applyFont="1" applyFill="1" applyBorder="1" applyAlignment="1">
      <alignment wrapText="1"/>
    </xf>
    <xf numFmtId="1" fontId="2" fillId="33" borderId="10" xfId="0" applyNumberFormat="1" applyFont="1" applyFill="1" applyBorder="1" applyAlignment="1">
      <alignment wrapText="1"/>
    </xf>
    <xf numFmtId="1" fontId="2" fillId="33" borderId="16" xfId="0" applyNumberFormat="1" applyFont="1" applyFill="1" applyBorder="1" applyAlignment="1">
      <alignment wrapText="1"/>
    </xf>
    <xf numFmtId="1" fontId="55" fillId="33" borderId="31" xfId="0" applyNumberFormat="1" applyFont="1" applyFill="1" applyBorder="1" applyAlignment="1">
      <alignment wrapText="1"/>
    </xf>
    <xf numFmtId="1" fontId="55" fillId="33" borderId="44" xfId="0" applyNumberFormat="1" applyFont="1" applyFill="1" applyBorder="1" applyAlignment="1">
      <alignment wrapText="1"/>
    </xf>
    <xf numFmtId="1" fontId="55" fillId="33" borderId="36" xfId="0" applyNumberFormat="1" applyFont="1" applyFill="1" applyBorder="1" applyAlignment="1">
      <alignment wrapText="1"/>
    </xf>
    <xf numFmtId="1" fontId="55" fillId="33" borderId="14" xfId="0" applyNumberFormat="1" applyFont="1" applyFill="1" applyBorder="1" applyAlignment="1">
      <alignment wrapText="1"/>
    </xf>
    <xf numFmtId="1" fontId="55" fillId="33" borderId="15" xfId="0" applyNumberFormat="1" applyFont="1" applyFill="1" applyBorder="1" applyAlignment="1">
      <alignment wrapText="1"/>
    </xf>
    <xf numFmtId="1" fontId="55" fillId="33" borderId="17" xfId="0" applyNumberFormat="1" applyFont="1" applyFill="1" applyBorder="1" applyAlignment="1">
      <alignment wrapText="1"/>
    </xf>
    <xf numFmtId="1" fontId="2" fillId="33" borderId="27" xfId="0" applyNumberFormat="1" applyFont="1" applyFill="1" applyBorder="1" applyAlignment="1">
      <alignment wrapText="1"/>
    </xf>
    <xf numFmtId="1" fontId="2" fillId="33" borderId="28" xfId="0" applyNumberFormat="1" applyFont="1" applyFill="1" applyBorder="1" applyAlignment="1">
      <alignment wrapText="1"/>
    </xf>
    <xf numFmtId="1" fontId="2" fillId="33" borderId="45" xfId="0" applyNumberFormat="1" applyFont="1" applyFill="1" applyBorder="1" applyAlignment="1">
      <alignment wrapText="1"/>
    </xf>
    <xf numFmtId="1" fontId="2" fillId="33" borderId="31" xfId="0" applyNumberFormat="1" applyFont="1" applyFill="1" applyBorder="1" applyAlignment="1">
      <alignment wrapText="1"/>
    </xf>
    <xf numFmtId="1" fontId="2" fillId="33" borderId="15" xfId="0" applyNumberFormat="1" applyFont="1" applyFill="1" applyBorder="1" applyAlignment="1">
      <alignment wrapText="1"/>
    </xf>
    <xf numFmtId="1" fontId="2" fillId="33" borderId="17" xfId="0" applyNumberFormat="1" applyFont="1" applyFill="1" applyBorder="1" applyAlignment="1">
      <alignment wrapText="1"/>
    </xf>
    <xf numFmtId="1" fontId="55" fillId="33" borderId="21" xfId="0" applyNumberFormat="1" applyFont="1" applyFill="1" applyBorder="1" applyAlignment="1">
      <alignment wrapText="1"/>
    </xf>
    <xf numFmtId="1" fontId="55" fillId="33" borderId="12" xfId="0" applyNumberFormat="1" applyFont="1" applyFill="1" applyBorder="1" applyAlignment="1">
      <alignment wrapText="1"/>
    </xf>
    <xf numFmtId="1" fontId="2" fillId="33" borderId="12" xfId="0" applyNumberFormat="1" applyFont="1" applyFill="1" applyBorder="1" applyAlignment="1">
      <alignment wrapText="1"/>
    </xf>
    <xf numFmtId="1" fontId="55" fillId="33" borderId="13" xfId="0" applyNumberFormat="1" applyFont="1" applyFill="1" applyBorder="1" applyAlignment="1">
      <alignment wrapText="1"/>
    </xf>
    <xf numFmtId="1" fontId="2" fillId="33" borderId="21" xfId="0" applyNumberFormat="1" applyFont="1" applyFill="1" applyBorder="1" applyAlignment="1">
      <alignment wrapText="1"/>
    </xf>
    <xf numFmtId="1" fontId="2" fillId="33" borderId="23" xfId="0" applyNumberFormat="1" applyFont="1" applyFill="1" applyBorder="1" applyAlignment="1">
      <alignment wrapText="1"/>
    </xf>
    <xf numFmtId="1" fontId="2" fillId="33" borderId="24" xfId="0" applyNumberFormat="1" applyFont="1" applyFill="1" applyBorder="1" applyAlignment="1">
      <alignment wrapText="1"/>
    </xf>
    <xf numFmtId="1" fontId="2" fillId="0" borderId="46" xfId="0" applyNumberFormat="1" applyFont="1" applyBorder="1" applyAlignment="1">
      <alignment/>
    </xf>
    <xf numFmtId="1" fontId="2" fillId="0" borderId="36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47" xfId="0" applyNumberFormat="1" applyFont="1" applyBorder="1" applyAlignment="1">
      <alignment/>
    </xf>
    <xf numFmtId="1" fontId="2" fillId="33" borderId="13" xfId="0" applyNumberFormat="1" applyFont="1" applyFill="1" applyBorder="1" applyAlignment="1">
      <alignment wrapText="1"/>
    </xf>
    <xf numFmtId="0" fontId="55" fillId="0" borderId="48" xfId="0" applyFont="1" applyBorder="1" applyAlignment="1">
      <alignment horizontal="left" wrapText="1"/>
    </xf>
    <xf numFmtId="0" fontId="55" fillId="0" borderId="40" xfId="0" applyFont="1" applyBorder="1" applyAlignment="1">
      <alignment horizontal="left" wrapText="1"/>
    </xf>
    <xf numFmtId="0" fontId="55" fillId="0" borderId="49" xfId="0" applyFont="1" applyBorder="1" applyAlignment="1">
      <alignment horizontal="center" wrapText="1"/>
    </xf>
    <xf numFmtId="0" fontId="55" fillId="0" borderId="42" xfId="0" applyFont="1" applyBorder="1" applyAlignment="1">
      <alignment horizontal="center" wrapText="1"/>
    </xf>
    <xf numFmtId="0" fontId="55" fillId="0" borderId="50" xfId="0" applyFont="1" applyBorder="1" applyAlignment="1">
      <alignment horizontal="center" wrapText="1"/>
    </xf>
    <xf numFmtId="0" fontId="55" fillId="0" borderId="51" xfId="0" applyFont="1" applyBorder="1" applyAlignment="1">
      <alignment horizontal="left" wrapText="1"/>
    </xf>
    <xf numFmtId="0" fontId="55" fillId="0" borderId="52" xfId="0" applyFont="1" applyBorder="1" applyAlignment="1">
      <alignment horizontal="center" wrapText="1"/>
    </xf>
    <xf numFmtId="0" fontId="55" fillId="0" borderId="53" xfId="0" applyFont="1" applyBorder="1" applyAlignment="1">
      <alignment horizontal="right" wrapText="1"/>
    </xf>
    <xf numFmtId="0" fontId="55" fillId="0" borderId="54" xfId="0" applyFont="1" applyBorder="1" applyAlignment="1">
      <alignment horizontal="right" wrapText="1"/>
    </xf>
    <xf numFmtId="0" fontId="55" fillId="0" borderId="55" xfId="0" applyFont="1" applyBorder="1" applyAlignment="1">
      <alignment horizontal="right" wrapText="1"/>
    </xf>
    <xf numFmtId="0" fontId="55" fillId="0" borderId="36" xfId="0" applyFont="1" applyBorder="1" applyAlignment="1">
      <alignment horizontal="right" wrapText="1"/>
    </xf>
    <xf numFmtId="0" fontId="55" fillId="0" borderId="43" xfId="0" applyFont="1" applyBorder="1" applyAlignment="1">
      <alignment horizontal="right" wrapText="1"/>
    </xf>
    <xf numFmtId="0" fontId="55" fillId="0" borderId="56" xfId="0" applyFont="1" applyBorder="1" applyAlignment="1">
      <alignment horizontal="right" wrapText="1"/>
    </xf>
    <xf numFmtId="0" fontId="55" fillId="0" borderId="57" xfId="0" applyFont="1" applyBorder="1" applyAlignment="1">
      <alignment horizontal="right" wrapText="1"/>
    </xf>
    <xf numFmtId="0" fontId="55" fillId="0" borderId="58" xfId="0" applyFont="1" applyBorder="1" applyAlignment="1">
      <alignment horizontal="right" wrapText="1"/>
    </xf>
    <xf numFmtId="0" fontId="55" fillId="0" borderId="59" xfId="0" applyFont="1" applyBorder="1" applyAlignment="1">
      <alignment horizontal="right" wrapText="1"/>
    </xf>
    <xf numFmtId="0" fontId="55" fillId="0" borderId="60" xfId="0" applyFont="1" applyBorder="1" applyAlignment="1">
      <alignment horizontal="right" wrapText="1"/>
    </xf>
    <xf numFmtId="2" fontId="55" fillId="0" borderId="61" xfId="0" applyNumberFormat="1" applyFont="1" applyBorder="1" applyAlignment="1">
      <alignment horizontal="right" wrapText="1"/>
    </xf>
    <xf numFmtId="0" fontId="55" fillId="0" borderId="62" xfId="0" applyFont="1" applyBorder="1" applyAlignment="1">
      <alignment horizontal="right" wrapText="1"/>
    </xf>
    <xf numFmtId="0" fontId="55" fillId="0" borderId="63" xfId="0" applyFont="1" applyBorder="1" applyAlignment="1">
      <alignment horizontal="right" wrapText="1"/>
    </xf>
    <xf numFmtId="2" fontId="55" fillId="0" borderId="53" xfId="0" applyNumberFormat="1" applyFont="1" applyBorder="1" applyAlignment="1">
      <alignment horizontal="right" wrapText="1"/>
    </xf>
    <xf numFmtId="0" fontId="55" fillId="0" borderId="64" xfId="0" applyFont="1" applyBorder="1" applyAlignment="1">
      <alignment horizontal="right" wrapText="1"/>
    </xf>
    <xf numFmtId="0" fontId="55" fillId="0" borderId="65" xfId="0" applyFont="1" applyBorder="1" applyAlignment="1">
      <alignment horizontal="right" wrapText="1"/>
    </xf>
    <xf numFmtId="0" fontId="55" fillId="0" borderId="66" xfId="0" applyFont="1" applyBorder="1" applyAlignment="1">
      <alignment horizontal="right" wrapText="1"/>
    </xf>
    <xf numFmtId="2" fontId="55" fillId="0" borderId="36" xfId="0" applyNumberFormat="1" applyFont="1" applyBorder="1" applyAlignment="1">
      <alignment horizontal="right" wrapText="1"/>
    </xf>
    <xf numFmtId="2" fontId="55" fillId="0" borderId="57" xfId="0" applyNumberFormat="1" applyFont="1" applyBorder="1" applyAlignment="1">
      <alignment horizontal="right" wrapText="1"/>
    </xf>
    <xf numFmtId="0" fontId="55" fillId="33" borderId="40" xfId="0" applyFont="1" applyFill="1" applyBorder="1" applyAlignment="1">
      <alignment wrapText="1"/>
    </xf>
    <xf numFmtId="2" fontId="55" fillId="33" borderId="41" xfId="0" applyNumberFormat="1" applyFont="1" applyFill="1" applyBorder="1" applyAlignment="1">
      <alignment wrapText="1"/>
    </xf>
    <xf numFmtId="0" fontId="55" fillId="33" borderId="67" xfId="0" applyFont="1" applyFill="1" applyBorder="1" applyAlignment="1">
      <alignment wrapText="1"/>
    </xf>
    <xf numFmtId="0" fontId="55" fillId="33" borderId="52" xfId="0" applyFont="1" applyFill="1" applyBorder="1" applyAlignment="1">
      <alignment horizontal="center" wrapText="1"/>
    </xf>
    <xf numFmtId="0" fontId="55" fillId="33" borderId="42" xfId="0" applyFont="1" applyFill="1" applyBorder="1" applyAlignment="1">
      <alignment horizontal="center" wrapText="1"/>
    </xf>
    <xf numFmtId="2" fontId="55" fillId="0" borderId="68" xfId="0" applyNumberFormat="1" applyFont="1" applyBorder="1" applyAlignment="1">
      <alignment horizontal="right" wrapText="1"/>
    </xf>
    <xf numFmtId="2" fontId="55" fillId="0" borderId="48" xfId="0" applyNumberFormat="1" applyFont="1" applyBorder="1" applyAlignment="1">
      <alignment horizontal="right" wrapText="1"/>
    </xf>
    <xf numFmtId="2" fontId="55" fillId="0" borderId="41" xfId="0" applyNumberFormat="1" applyFont="1" applyBorder="1" applyAlignment="1">
      <alignment horizontal="right" wrapText="1"/>
    </xf>
    <xf numFmtId="2" fontId="55" fillId="0" borderId="40" xfId="0" applyNumberFormat="1" applyFont="1" applyBorder="1" applyAlignment="1">
      <alignment horizontal="right" wrapText="1"/>
    </xf>
    <xf numFmtId="2" fontId="55" fillId="0" borderId="69" xfId="0" applyNumberFormat="1" applyFont="1" applyBorder="1" applyAlignment="1">
      <alignment horizontal="right" wrapText="1"/>
    </xf>
    <xf numFmtId="2" fontId="55" fillId="0" borderId="70" xfId="0" applyNumberFormat="1" applyFont="1" applyBorder="1" applyAlignment="1">
      <alignment horizontal="right" wrapText="1"/>
    </xf>
    <xf numFmtId="2" fontId="55" fillId="0" borderId="71" xfId="0" applyNumberFormat="1" applyFont="1" applyBorder="1" applyAlignment="1">
      <alignment horizontal="right" wrapText="1"/>
    </xf>
    <xf numFmtId="2" fontId="55" fillId="0" borderId="60" xfId="0" applyNumberFormat="1" applyFont="1" applyBorder="1" applyAlignment="1">
      <alignment horizontal="right" wrapText="1"/>
    </xf>
    <xf numFmtId="0" fontId="55" fillId="0" borderId="72" xfId="0" applyFont="1" applyBorder="1" applyAlignment="1">
      <alignment horizontal="center" wrapText="1"/>
    </xf>
    <xf numFmtId="0" fontId="55" fillId="33" borderId="73" xfId="0" applyFont="1" applyFill="1" applyBorder="1" applyAlignment="1">
      <alignment horizontal="center" wrapText="1"/>
    </xf>
    <xf numFmtId="0" fontId="55" fillId="33" borderId="74" xfId="0" applyFont="1" applyFill="1" applyBorder="1" applyAlignment="1">
      <alignment horizontal="center" wrapText="1"/>
    </xf>
    <xf numFmtId="0" fontId="55" fillId="33" borderId="75" xfId="0" applyFont="1" applyFill="1" applyBorder="1" applyAlignment="1">
      <alignment horizontal="center" wrapText="1"/>
    </xf>
    <xf numFmtId="2" fontId="55" fillId="0" borderId="64" xfId="0" applyNumberFormat="1" applyFont="1" applyBorder="1" applyAlignment="1">
      <alignment horizontal="right" wrapText="1"/>
    </xf>
    <xf numFmtId="2" fontId="55" fillId="0" borderId="65" xfId="0" applyNumberFormat="1" applyFont="1" applyBorder="1" applyAlignment="1">
      <alignment horizontal="right" wrapText="1"/>
    </xf>
    <xf numFmtId="2" fontId="55" fillId="0" borderId="76" xfId="0" applyNumberFormat="1" applyFont="1" applyBorder="1" applyAlignment="1">
      <alignment horizontal="right" wrapText="1"/>
    </xf>
    <xf numFmtId="2" fontId="55" fillId="0" borderId="43" xfId="0" applyNumberFormat="1" applyFont="1" applyBorder="1" applyAlignment="1">
      <alignment horizontal="right" wrapText="1"/>
    </xf>
    <xf numFmtId="2" fontId="55" fillId="0" borderId="62" xfId="0" applyNumberFormat="1" applyFont="1" applyBorder="1" applyAlignment="1">
      <alignment horizontal="right" wrapText="1"/>
    </xf>
    <xf numFmtId="2" fontId="55" fillId="0" borderId="58" xfId="0" applyNumberFormat="1" applyFont="1" applyBorder="1" applyAlignment="1">
      <alignment horizontal="right" wrapText="1"/>
    </xf>
    <xf numFmtId="0" fontId="55" fillId="0" borderId="61" xfId="0" applyFont="1" applyBorder="1" applyAlignment="1">
      <alignment horizontal="left" wrapText="1"/>
    </xf>
    <xf numFmtId="0" fontId="56" fillId="34" borderId="77" xfId="0" applyFont="1" applyFill="1" applyBorder="1" applyAlignment="1">
      <alignment horizontal="center" vertical="center" wrapText="1"/>
    </xf>
    <xf numFmtId="0" fontId="56" fillId="34" borderId="78" xfId="0" applyFont="1" applyFill="1" applyBorder="1" applyAlignment="1">
      <alignment horizontal="center" vertical="center" wrapText="1"/>
    </xf>
    <xf numFmtId="0" fontId="56" fillId="34" borderId="79" xfId="0" applyFont="1" applyFill="1" applyBorder="1" applyAlignment="1">
      <alignment horizontal="center" vertical="center" wrapText="1"/>
    </xf>
    <xf numFmtId="0" fontId="56" fillId="34" borderId="8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6" fillId="34" borderId="81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/>
    </xf>
    <xf numFmtId="0" fontId="54" fillId="0" borderId="0" xfId="0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 wrapText="1"/>
      <protection hidden="1"/>
    </xf>
    <xf numFmtId="0" fontId="0" fillId="33" borderId="82" xfId="0" applyFill="1" applyBorder="1" applyAlignment="1" applyProtection="1">
      <alignment/>
      <protection hidden="1"/>
    </xf>
    <xf numFmtId="0" fontId="0" fillId="33" borderId="83" xfId="0" applyFill="1" applyBorder="1" applyAlignment="1" applyProtection="1">
      <alignment/>
      <protection hidden="1"/>
    </xf>
    <xf numFmtId="0" fontId="41" fillId="33" borderId="82" xfId="42" applyFill="1" applyBorder="1" applyAlignment="1" applyProtection="1">
      <alignment/>
      <protection hidden="1"/>
    </xf>
    <xf numFmtId="0" fontId="0" fillId="33" borderId="84" xfId="0" applyFill="1" applyBorder="1" applyAlignment="1" applyProtection="1">
      <alignment/>
      <protection hidden="1"/>
    </xf>
    <xf numFmtId="0" fontId="60" fillId="0" borderId="0" xfId="0" applyFont="1" applyAlignment="1">
      <alignment horizontal="right"/>
    </xf>
    <xf numFmtId="0" fontId="45" fillId="33" borderId="0" xfId="0" applyFont="1" applyFill="1" applyBorder="1" applyAlignment="1" applyProtection="1">
      <alignment/>
      <protection hidden="1"/>
    </xf>
    <xf numFmtId="0" fontId="56" fillId="34" borderId="78" xfId="0" applyFont="1" applyFill="1" applyBorder="1" applyAlignment="1">
      <alignment horizontal="center" vertical="center" wrapText="1"/>
    </xf>
    <xf numFmtId="0" fontId="56" fillId="34" borderId="77" xfId="0" applyFont="1" applyFill="1" applyBorder="1" applyAlignment="1">
      <alignment horizontal="center" vertical="center" wrapText="1"/>
    </xf>
    <xf numFmtId="0" fontId="56" fillId="34" borderId="79" xfId="0" applyFont="1" applyFill="1" applyBorder="1" applyAlignment="1">
      <alignment horizontal="center" vertical="center" wrapText="1"/>
    </xf>
    <xf numFmtId="0" fontId="56" fillId="34" borderId="8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6" fillId="34" borderId="85" xfId="0" applyFont="1" applyFill="1" applyBorder="1" applyAlignment="1">
      <alignment horizontal="center" vertical="center" wrapText="1"/>
    </xf>
    <xf numFmtId="0" fontId="56" fillId="34" borderId="81" xfId="0" applyFont="1" applyFill="1" applyBorder="1" applyAlignment="1">
      <alignment horizontal="center" vertical="center" wrapText="1"/>
    </xf>
    <xf numFmtId="0" fontId="56" fillId="33" borderId="86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55" fillId="0" borderId="87" xfId="0" applyFont="1" applyFill="1" applyBorder="1" applyAlignment="1">
      <alignment horizontal="center" vertical="center" wrapText="1"/>
    </xf>
    <xf numFmtId="0" fontId="55" fillId="0" borderId="87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55" fillId="0" borderId="10" xfId="0" applyFont="1" applyFill="1" applyBorder="1" applyAlignment="1">
      <alignment wrapText="1"/>
    </xf>
    <xf numFmtId="0" fontId="55" fillId="0" borderId="11" xfId="0" applyFont="1" applyFill="1" applyBorder="1" applyAlignment="1">
      <alignment horizontal="center" wrapText="1"/>
    </xf>
    <xf numFmtId="0" fontId="58" fillId="0" borderId="12" xfId="0" applyFont="1" applyFill="1" applyBorder="1" applyAlignment="1">
      <alignment wrapText="1"/>
    </xf>
    <xf numFmtId="0" fontId="58" fillId="0" borderId="87" xfId="0" applyFont="1" applyFill="1" applyBorder="1" applyAlignment="1">
      <alignment horizontal="center" vertical="center" wrapText="1"/>
    </xf>
    <xf numFmtId="0" fontId="58" fillId="0" borderId="87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wrapText="1"/>
    </xf>
    <xf numFmtId="0" fontId="58" fillId="0" borderId="10" xfId="0" applyFont="1" applyFill="1" applyBorder="1" applyAlignment="1">
      <alignment wrapText="1"/>
    </xf>
    <xf numFmtId="0" fontId="58" fillId="0" borderId="11" xfId="0" applyFont="1" applyFill="1" applyBorder="1" applyAlignment="1">
      <alignment horizontal="center" wrapText="1"/>
    </xf>
    <xf numFmtId="2" fontId="58" fillId="0" borderId="11" xfId="0" applyNumberFormat="1" applyFont="1" applyFill="1" applyBorder="1" applyAlignment="1">
      <alignment wrapText="1"/>
    </xf>
    <xf numFmtId="2" fontId="58" fillId="0" borderId="10" xfId="0" applyNumberFormat="1" applyFont="1" applyFill="1" applyBorder="1" applyAlignment="1">
      <alignment wrapText="1"/>
    </xf>
    <xf numFmtId="1" fontId="58" fillId="0" borderId="11" xfId="0" applyNumberFormat="1" applyFont="1" applyFill="1" applyBorder="1" applyAlignment="1">
      <alignment wrapText="1"/>
    </xf>
    <xf numFmtId="1" fontId="58" fillId="0" borderId="10" xfId="0" applyNumberFormat="1" applyFont="1" applyFill="1" applyBorder="1" applyAlignment="1">
      <alignment wrapText="1"/>
    </xf>
    <xf numFmtId="1" fontId="58" fillId="0" borderId="16" xfId="0" applyNumberFormat="1" applyFont="1" applyFill="1" applyBorder="1" applyAlignment="1">
      <alignment wrapText="1"/>
    </xf>
    <xf numFmtId="0" fontId="28" fillId="0" borderId="11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8" fillId="0" borderId="11" xfId="0" applyFont="1" applyFill="1" applyBorder="1" applyAlignment="1">
      <alignment horizontal="center" wrapText="1"/>
    </xf>
    <xf numFmtId="2" fontId="28" fillId="0" borderId="11" xfId="0" applyNumberFormat="1" applyFont="1" applyFill="1" applyBorder="1" applyAlignment="1">
      <alignment wrapText="1"/>
    </xf>
    <xf numFmtId="2" fontId="28" fillId="0" borderId="10" xfId="0" applyNumberFormat="1" applyFont="1" applyFill="1" applyBorder="1" applyAlignment="1">
      <alignment wrapText="1"/>
    </xf>
    <xf numFmtId="1" fontId="28" fillId="0" borderId="11" xfId="0" applyNumberFormat="1" applyFont="1" applyFill="1" applyBorder="1" applyAlignment="1">
      <alignment wrapText="1"/>
    </xf>
    <xf numFmtId="1" fontId="28" fillId="0" borderId="10" xfId="0" applyNumberFormat="1" applyFont="1" applyFill="1" applyBorder="1" applyAlignment="1">
      <alignment wrapText="1"/>
    </xf>
    <xf numFmtId="1" fontId="28" fillId="0" borderId="16" xfId="0" applyNumberFormat="1" applyFont="1" applyFill="1" applyBorder="1" applyAlignment="1">
      <alignment wrapText="1"/>
    </xf>
    <xf numFmtId="2" fontId="28" fillId="0" borderId="27" xfId="0" applyNumberFormat="1" applyFont="1" applyFill="1" applyBorder="1" applyAlignment="1">
      <alignment wrapText="1"/>
    </xf>
    <xf numFmtId="2" fontId="28" fillId="0" borderId="28" xfId="0" applyNumberFormat="1" applyFont="1" applyFill="1" applyBorder="1" applyAlignment="1">
      <alignment wrapText="1"/>
    </xf>
    <xf numFmtId="1" fontId="28" fillId="0" borderId="27" xfId="0" applyNumberFormat="1" applyFont="1" applyFill="1" applyBorder="1" applyAlignment="1">
      <alignment wrapText="1"/>
    </xf>
    <xf numFmtId="1" fontId="28" fillId="0" borderId="28" xfId="0" applyNumberFormat="1" applyFont="1" applyFill="1" applyBorder="1" applyAlignment="1">
      <alignment wrapText="1"/>
    </xf>
    <xf numFmtId="1" fontId="28" fillId="0" borderId="45" xfId="0" applyNumberFormat="1" applyFont="1" applyFill="1" applyBorder="1" applyAlignment="1">
      <alignment wrapText="1"/>
    </xf>
    <xf numFmtId="0" fontId="58" fillId="0" borderId="88" xfId="0" applyFont="1" applyFill="1" applyBorder="1" applyAlignment="1">
      <alignment horizontal="center" vertical="center" wrapText="1"/>
    </xf>
    <xf numFmtId="0" fontId="58" fillId="0" borderId="89" xfId="0" applyFont="1" applyFill="1" applyBorder="1" applyAlignment="1">
      <alignment horizontal="left" vertical="center" wrapText="1"/>
    </xf>
    <xf numFmtId="0" fontId="58" fillId="0" borderId="29" xfId="0" applyFont="1" applyFill="1" applyBorder="1" applyAlignment="1">
      <alignment wrapText="1"/>
    </xf>
    <xf numFmtId="0" fontId="28" fillId="0" borderId="30" xfId="0" applyFont="1" applyFill="1" applyBorder="1" applyAlignment="1">
      <alignment wrapText="1"/>
    </xf>
    <xf numFmtId="0" fontId="28" fillId="0" borderId="31" xfId="0" applyFont="1" applyFill="1" applyBorder="1" applyAlignment="1">
      <alignment wrapText="1"/>
    </xf>
    <xf numFmtId="0" fontId="28" fillId="0" borderId="30" xfId="0" applyFont="1" applyFill="1" applyBorder="1" applyAlignment="1">
      <alignment horizontal="center" wrapText="1"/>
    </xf>
    <xf numFmtId="2" fontId="28" fillId="0" borderId="30" xfId="0" applyNumberFormat="1" applyFont="1" applyFill="1" applyBorder="1" applyAlignment="1">
      <alignment wrapText="1"/>
    </xf>
    <xf numFmtId="2" fontId="28" fillId="0" borderId="31" xfId="0" applyNumberFormat="1" applyFont="1" applyFill="1" applyBorder="1" applyAlignment="1">
      <alignment wrapText="1"/>
    </xf>
    <xf numFmtId="1" fontId="28" fillId="0" borderId="30" xfId="0" applyNumberFormat="1" applyFont="1" applyFill="1" applyBorder="1" applyAlignment="1">
      <alignment wrapText="1"/>
    </xf>
    <xf numFmtId="1" fontId="28" fillId="0" borderId="31" xfId="0" applyNumberFormat="1" applyFont="1" applyFill="1" applyBorder="1" applyAlignment="1">
      <alignment wrapText="1"/>
    </xf>
    <xf numFmtId="1" fontId="28" fillId="0" borderId="44" xfId="0" applyNumberFormat="1" applyFont="1" applyFill="1" applyBorder="1" applyAlignment="1">
      <alignment wrapText="1"/>
    </xf>
    <xf numFmtId="0" fontId="58" fillId="0" borderId="13" xfId="0" applyFont="1" applyFill="1" applyBorder="1" applyAlignment="1">
      <alignment wrapText="1"/>
    </xf>
    <xf numFmtId="0" fontId="58" fillId="0" borderId="90" xfId="0" applyFont="1" applyFill="1" applyBorder="1" applyAlignment="1">
      <alignment horizontal="center" vertical="center" wrapText="1"/>
    </xf>
    <xf numFmtId="0" fontId="58" fillId="0" borderId="90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wrapText="1"/>
    </xf>
    <xf numFmtId="0" fontId="28" fillId="0" borderId="15" xfId="0" applyFont="1" applyFill="1" applyBorder="1" applyAlignment="1">
      <alignment wrapText="1"/>
    </xf>
    <xf numFmtId="0" fontId="28" fillId="0" borderId="14" xfId="0" applyFont="1" applyFill="1" applyBorder="1" applyAlignment="1">
      <alignment horizontal="center" wrapText="1"/>
    </xf>
    <xf numFmtId="2" fontId="28" fillId="0" borderId="14" xfId="0" applyNumberFormat="1" applyFont="1" applyFill="1" applyBorder="1" applyAlignment="1">
      <alignment wrapText="1"/>
    </xf>
    <xf numFmtId="2" fontId="28" fillId="0" borderId="15" xfId="0" applyNumberFormat="1" applyFont="1" applyFill="1" applyBorder="1" applyAlignment="1">
      <alignment wrapText="1"/>
    </xf>
    <xf numFmtId="1" fontId="28" fillId="0" borderId="14" xfId="0" applyNumberFormat="1" applyFont="1" applyFill="1" applyBorder="1" applyAlignment="1">
      <alignment wrapText="1"/>
    </xf>
    <xf numFmtId="1" fontId="28" fillId="0" borderId="15" xfId="0" applyNumberFormat="1" applyFont="1" applyFill="1" applyBorder="1" applyAlignment="1">
      <alignment wrapText="1"/>
    </xf>
    <xf numFmtId="1" fontId="28" fillId="0" borderId="17" xfId="0" applyNumberFormat="1" applyFont="1" applyFill="1" applyBorder="1" applyAlignment="1">
      <alignment wrapText="1"/>
    </xf>
    <xf numFmtId="0" fontId="58" fillId="0" borderId="88" xfId="0" applyFont="1" applyFill="1" applyBorder="1" applyAlignment="1">
      <alignment horizontal="left" vertical="center" wrapText="1"/>
    </xf>
    <xf numFmtId="0" fontId="58" fillId="0" borderId="91" xfId="0" applyFont="1" applyFill="1" applyBorder="1" applyAlignment="1">
      <alignment horizontal="left" vertical="center" wrapText="1"/>
    </xf>
    <xf numFmtId="0" fontId="58" fillId="0" borderId="30" xfId="0" applyFont="1" applyFill="1" applyBorder="1" applyAlignment="1">
      <alignment wrapText="1"/>
    </xf>
    <xf numFmtId="0" fontId="58" fillId="0" borderId="31" xfId="0" applyFont="1" applyFill="1" applyBorder="1" applyAlignment="1">
      <alignment wrapText="1"/>
    </xf>
    <xf numFmtId="2" fontId="58" fillId="0" borderId="30" xfId="0" applyNumberFormat="1" applyFont="1" applyFill="1" applyBorder="1" applyAlignment="1">
      <alignment wrapText="1"/>
    </xf>
    <xf numFmtId="2" fontId="58" fillId="0" borderId="31" xfId="0" applyNumberFormat="1" applyFont="1" applyFill="1" applyBorder="1" applyAlignment="1">
      <alignment wrapText="1"/>
    </xf>
    <xf numFmtId="1" fontId="58" fillId="0" borderId="30" xfId="0" applyNumberFormat="1" applyFont="1" applyFill="1" applyBorder="1" applyAlignment="1">
      <alignment wrapText="1"/>
    </xf>
    <xf numFmtId="1" fontId="58" fillId="0" borderId="31" xfId="0" applyNumberFormat="1" applyFont="1" applyFill="1" applyBorder="1" applyAlignment="1">
      <alignment wrapText="1"/>
    </xf>
    <xf numFmtId="1" fontId="58" fillId="0" borderId="44" xfId="0" applyNumberFormat="1" applyFont="1" applyFill="1" applyBorder="1" applyAlignment="1">
      <alignment wrapText="1"/>
    </xf>
    <xf numFmtId="0" fontId="58" fillId="0" borderId="92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wrapText="1"/>
    </xf>
    <xf numFmtId="0" fontId="58" fillId="0" borderId="15" xfId="0" applyFont="1" applyFill="1" applyBorder="1" applyAlignment="1">
      <alignment wrapText="1"/>
    </xf>
    <xf numFmtId="0" fontId="58" fillId="0" borderId="14" xfId="0" applyFont="1" applyFill="1" applyBorder="1" applyAlignment="1">
      <alignment horizontal="center" wrapText="1"/>
    </xf>
    <xf numFmtId="2" fontId="58" fillId="0" borderId="14" xfId="0" applyNumberFormat="1" applyFont="1" applyFill="1" applyBorder="1" applyAlignment="1">
      <alignment wrapText="1"/>
    </xf>
    <xf numFmtId="2" fontId="58" fillId="0" borderId="15" xfId="0" applyNumberFormat="1" applyFont="1" applyFill="1" applyBorder="1" applyAlignment="1">
      <alignment wrapText="1"/>
    </xf>
    <xf numFmtId="1" fontId="58" fillId="0" borderId="14" xfId="0" applyNumberFormat="1" applyFont="1" applyFill="1" applyBorder="1" applyAlignment="1">
      <alignment wrapText="1"/>
    </xf>
    <xf numFmtId="1" fontId="58" fillId="0" borderId="15" xfId="0" applyNumberFormat="1" applyFont="1" applyFill="1" applyBorder="1" applyAlignment="1">
      <alignment wrapText="1"/>
    </xf>
    <xf numFmtId="1" fontId="58" fillId="0" borderId="17" xfId="0" applyNumberFormat="1" applyFont="1" applyFill="1" applyBorder="1" applyAlignment="1">
      <alignment wrapText="1"/>
    </xf>
    <xf numFmtId="0" fontId="54" fillId="0" borderId="0" xfId="0" applyFont="1" applyFill="1" applyBorder="1" applyAlignment="1">
      <alignment/>
    </xf>
    <xf numFmtId="2" fontId="61" fillId="0" borderId="10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55" fillId="0" borderId="29" xfId="0" applyFont="1" applyFill="1" applyBorder="1" applyAlignment="1">
      <alignment wrapText="1"/>
    </xf>
    <xf numFmtId="0" fontId="55" fillId="0" borderId="30" xfId="0" applyFont="1" applyFill="1" applyBorder="1" applyAlignment="1">
      <alignment wrapText="1"/>
    </xf>
    <xf numFmtId="0" fontId="55" fillId="0" borderId="31" xfId="0" applyFont="1" applyFill="1" applyBorder="1" applyAlignment="1">
      <alignment wrapText="1"/>
    </xf>
    <xf numFmtId="0" fontId="55" fillId="0" borderId="30" xfId="0" applyFont="1" applyFill="1" applyBorder="1" applyAlignment="1">
      <alignment horizontal="center" wrapText="1"/>
    </xf>
    <xf numFmtId="2" fontId="55" fillId="0" borderId="30" xfId="0" applyNumberFormat="1" applyFont="1" applyFill="1" applyBorder="1" applyAlignment="1">
      <alignment wrapText="1"/>
    </xf>
    <xf numFmtId="2" fontId="55" fillId="0" borderId="31" xfId="0" applyNumberFormat="1" applyFont="1" applyFill="1" applyBorder="1" applyAlignment="1">
      <alignment wrapText="1"/>
    </xf>
    <xf numFmtId="1" fontId="55" fillId="0" borderId="30" xfId="0" applyNumberFormat="1" applyFont="1" applyFill="1" applyBorder="1" applyAlignment="1">
      <alignment wrapText="1"/>
    </xf>
    <xf numFmtId="1" fontId="55" fillId="0" borderId="31" xfId="0" applyNumberFormat="1" applyFont="1" applyFill="1" applyBorder="1" applyAlignment="1">
      <alignment wrapText="1"/>
    </xf>
    <xf numFmtId="1" fontId="55" fillId="0" borderId="44" xfId="0" applyNumberFormat="1" applyFont="1" applyFill="1" applyBorder="1" applyAlignment="1">
      <alignment wrapText="1"/>
    </xf>
    <xf numFmtId="0" fontId="55" fillId="0" borderId="93" xfId="0" applyFont="1" applyBorder="1" applyAlignment="1">
      <alignment horizontal="center" wrapText="1"/>
    </xf>
    <xf numFmtId="0" fontId="55" fillId="33" borderId="94" xfId="0" applyFont="1" applyFill="1" applyBorder="1" applyAlignment="1">
      <alignment horizontal="center" wrapText="1"/>
    </xf>
    <xf numFmtId="0" fontId="55" fillId="0" borderId="67" xfId="0" applyFont="1" applyBorder="1" applyAlignment="1">
      <alignment horizontal="center" wrapText="1"/>
    </xf>
    <xf numFmtId="0" fontId="55" fillId="0" borderId="95" xfId="0" applyFont="1" applyBorder="1" applyAlignment="1">
      <alignment horizontal="center" wrapText="1"/>
    </xf>
    <xf numFmtId="0" fontId="55" fillId="0" borderId="96" xfId="0" applyFont="1" applyBorder="1" applyAlignment="1">
      <alignment horizontal="center" wrapText="1"/>
    </xf>
    <xf numFmtId="0" fontId="55" fillId="33" borderId="46" xfId="0" applyFont="1" applyFill="1" applyBorder="1" applyAlignment="1">
      <alignment wrapText="1"/>
    </xf>
    <xf numFmtId="0" fontId="55" fillId="0" borderId="51" xfId="0" applyFont="1" applyBorder="1" applyAlignment="1">
      <alignment horizontal="center" wrapText="1"/>
    </xf>
    <xf numFmtId="0" fontId="55" fillId="33" borderId="72" xfId="0" applyFont="1" applyFill="1" applyBorder="1" applyAlignment="1">
      <alignment horizontal="center" wrapText="1"/>
    </xf>
    <xf numFmtId="0" fontId="55" fillId="0" borderId="0" xfId="0" applyFont="1" applyBorder="1" applyAlignment="1">
      <alignment horizontal="left" wrapText="1"/>
    </xf>
    <xf numFmtId="0" fontId="55" fillId="33" borderId="97" xfId="0" applyFont="1" applyFill="1" applyBorder="1" applyAlignment="1">
      <alignment wrapText="1"/>
    </xf>
    <xf numFmtId="0" fontId="55" fillId="33" borderId="24" xfId="0" applyFont="1" applyFill="1" applyBorder="1" applyAlignment="1">
      <alignment wrapText="1"/>
    </xf>
    <xf numFmtId="0" fontId="55" fillId="33" borderId="98" xfId="0" applyFont="1" applyFill="1" applyBorder="1" applyAlignment="1">
      <alignment wrapText="1"/>
    </xf>
    <xf numFmtId="2" fontId="55" fillId="33" borderId="99" xfId="0" applyNumberFormat="1" applyFont="1" applyFill="1" applyBorder="1" applyAlignment="1">
      <alignment wrapText="1"/>
    </xf>
    <xf numFmtId="2" fontId="55" fillId="33" borderId="100" xfId="0" applyNumberFormat="1" applyFont="1" applyFill="1" applyBorder="1" applyAlignment="1">
      <alignment wrapText="1"/>
    </xf>
    <xf numFmtId="0" fontId="55" fillId="33" borderId="101" xfId="0" applyFont="1" applyFill="1" applyBorder="1" applyAlignment="1">
      <alignment wrapText="1"/>
    </xf>
    <xf numFmtId="0" fontId="55" fillId="33" borderId="16" xfId="0" applyFont="1" applyFill="1" applyBorder="1" applyAlignment="1">
      <alignment wrapText="1"/>
    </xf>
    <xf numFmtId="0" fontId="55" fillId="33" borderId="102" xfId="0" applyFont="1" applyFill="1" applyBorder="1" applyAlignment="1">
      <alignment wrapText="1"/>
    </xf>
    <xf numFmtId="2" fontId="55" fillId="33" borderId="87" xfId="0" applyNumberFormat="1" applyFont="1" applyFill="1" applyBorder="1" applyAlignment="1">
      <alignment wrapText="1"/>
    </xf>
    <xf numFmtId="2" fontId="55" fillId="33" borderId="39" xfId="0" applyNumberFormat="1" applyFont="1" applyFill="1" applyBorder="1" applyAlignment="1">
      <alignment wrapText="1"/>
    </xf>
    <xf numFmtId="0" fontId="2" fillId="33" borderId="102" xfId="0" applyFont="1" applyFill="1" applyBorder="1" applyAlignment="1">
      <alignment wrapText="1"/>
    </xf>
    <xf numFmtId="0" fontId="2" fillId="33" borderId="74" xfId="0" applyFont="1" applyFill="1" applyBorder="1" applyAlignment="1">
      <alignment horizontal="center" wrapText="1"/>
    </xf>
    <xf numFmtId="2" fontId="2" fillId="33" borderId="87" xfId="0" applyNumberFormat="1" applyFont="1" applyFill="1" applyBorder="1" applyAlignment="1">
      <alignment wrapText="1"/>
    </xf>
    <xf numFmtId="0" fontId="55" fillId="0" borderId="16" xfId="0" applyFont="1" applyBorder="1" applyAlignment="1">
      <alignment wrapText="1"/>
    </xf>
    <xf numFmtId="0" fontId="55" fillId="0" borderId="102" xfId="0" applyFont="1" applyBorder="1" applyAlignment="1">
      <alignment wrapText="1"/>
    </xf>
    <xf numFmtId="0" fontId="55" fillId="0" borderId="74" xfId="0" applyFont="1" applyBorder="1" applyAlignment="1">
      <alignment horizontal="center" wrapText="1"/>
    </xf>
    <xf numFmtId="0" fontId="55" fillId="0" borderId="101" xfId="0" applyFont="1" applyBorder="1" applyAlignment="1">
      <alignment wrapText="1"/>
    </xf>
    <xf numFmtId="0" fontId="55" fillId="0" borderId="75" xfId="0" applyFont="1" applyBorder="1" applyAlignment="1">
      <alignment horizontal="center" wrapText="1"/>
    </xf>
    <xf numFmtId="2" fontId="62" fillId="0" borderId="69" xfId="0" applyNumberFormat="1" applyFont="1" applyBorder="1" applyAlignment="1">
      <alignment/>
    </xf>
    <xf numFmtId="2" fontId="62" fillId="0" borderId="57" xfId="0" applyNumberFormat="1" applyFont="1" applyBorder="1" applyAlignment="1">
      <alignment/>
    </xf>
    <xf numFmtId="2" fontId="62" fillId="0" borderId="70" xfId="0" applyNumberFormat="1" applyFont="1" applyBorder="1" applyAlignment="1">
      <alignment/>
    </xf>
    <xf numFmtId="0" fontId="62" fillId="0" borderId="58" xfId="0" applyFont="1" applyBorder="1" applyAlignment="1">
      <alignment/>
    </xf>
    <xf numFmtId="0" fontId="62" fillId="0" borderId="57" xfId="0" applyFont="1" applyBorder="1" applyAlignment="1">
      <alignment/>
    </xf>
    <xf numFmtId="0" fontId="62" fillId="0" borderId="59" xfId="0" applyFont="1" applyBorder="1" applyAlignment="1">
      <alignment/>
    </xf>
    <xf numFmtId="2" fontId="62" fillId="0" borderId="41" xfId="0" applyNumberFormat="1" applyFont="1" applyBorder="1" applyAlignment="1">
      <alignment/>
    </xf>
    <xf numFmtId="2" fontId="62" fillId="0" borderId="36" xfId="0" applyNumberFormat="1" applyFont="1" applyBorder="1" applyAlignment="1">
      <alignment/>
    </xf>
    <xf numFmtId="2" fontId="62" fillId="0" borderId="40" xfId="0" applyNumberFormat="1" applyFont="1" applyBorder="1" applyAlignment="1">
      <alignment/>
    </xf>
    <xf numFmtId="0" fontId="62" fillId="0" borderId="43" xfId="0" applyFont="1" applyBorder="1" applyAlignment="1">
      <alignment/>
    </xf>
    <xf numFmtId="0" fontId="62" fillId="0" borderId="36" xfId="0" applyFont="1" applyBorder="1" applyAlignment="1">
      <alignment/>
    </xf>
    <xf numFmtId="0" fontId="62" fillId="0" borderId="56" xfId="0" applyFont="1" applyBorder="1" applyAlignment="1">
      <alignment/>
    </xf>
    <xf numFmtId="2" fontId="55" fillId="33" borderId="26" xfId="0" applyNumberFormat="1" applyFont="1" applyFill="1" applyBorder="1" applyAlignment="1">
      <alignment wrapText="1"/>
    </xf>
    <xf numFmtId="2" fontId="55" fillId="33" borderId="28" xfId="0" applyNumberFormat="1" applyFont="1" applyFill="1" applyBorder="1" applyAlignment="1">
      <alignment wrapText="1"/>
    </xf>
    <xf numFmtId="2" fontId="55" fillId="33" borderId="103" xfId="0" applyNumberFormat="1" applyFont="1" applyFill="1" applyBorder="1" applyAlignment="1">
      <alignment wrapText="1"/>
    </xf>
    <xf numFmtId="1" fontId="55" fillId="33" borderId="25" xfId="0" applyNumberFormat="1" applyFont="1" applyFill="1" applyBorder="1" applyAlignment="1">
      <alignment wrapText="1"/>
    </xf>
    <xf numFmtId="1" fontId="55" fillId="33" borderId="28" xfId="0" applyNumberFormat="1" applyFont="1" applyFill="1" applyBorder="1" applyAlignment="1">
      <alignment wrapText="1"/>
    </xf>
    <xf numFmtId="1" fontId="55" fillId="33" borderId="45" xfId="0" applyNumberFormat="1" applyFont="1" applyFill="1" applyBorder="1" applyAlignment="1">
      <alignment wrapText="1"/>
    </xf>
    <xf numFmtId="0" fontId="55" fillId="33" borderId="104" xfId="0" applyFont="1" applyFill="1" applyBorder="1" applyAlignment="1">
      <alignment wrapText="1"/>
    </xf>
    <xf numFmtId="0" fontId="55" fillId="33" borderId="44" xfId="0" applyFont="1" applyFill="1" applyBorder="1" applyAlignment="1">
      <alignment wrapText="1"/>
    </xf>
    <xf numFmtId="0" fontId="55" fillId="33" borderId="105" xfId="0" applyFont="1" applyFill="1" applyBorder="1" applyAlignment="1">
      <alignment wrapText="1"/>
    </xf>
    <xf numFmtId="2" fontId="55" fillId="33" borderId="88" xfId="0" applyNumberFormat="1" applyFont="1" applyFill="1" applyBorder="1" applyAlignment="1">
      <alignment wrapText="1"/>
    </xf>
    <xf numFmtId="2" fontId="55" fillId="33" borderId="106" xfId="0" applyNumberFormat="1" applyFont="1" applyFill="1" applyBorder="1" applyAlignment="1">
      <alignment wrapText="1"/>
    </xf>
    <xf numFmtId="1" fontId="55" fillId="33" borderId="29" xfId="0" applyNumberFormat="1" applyFont="1" applyFill="1" applyBorder="1" applyAlignment="1">
      <alignment wrapText="1"/>
    </xf>
    <xf numFmtId="0" fontId="55" fillId="33" borderId="43" xfId="0" applyFont="1" applyFill="1" applyBorder="1" applyAlignment="1">
      <alignment wrapText="1"/>
    </xf>
    <xf numFmtId="0" fontId="55" fillId="33" borderId="56" xfId="0" applyFont="1" applyFill="1" applyBorder="1" applyAlignment="1">
      <alignment wrapText="1"/>
    </xf>
    <xf numFmtId="0" fontId="55" fillId="33" borderId="107" xfId="0" applyFont="1" applyFill="1" applyBorder="1" applyAlignment="1">
      <alignment wrapText="1"/>
    </xf>
    <xf numFmtId="2" fontId="55" fillId="33" borderId="40" xfId="0" applyNumberFormat="1" applyFont="1" applyFill="1" applyBorder="1" applyAlignment="1">
      <alignment wrapText="1"/>
    </xf>
    <xf numFmtId="1" fontId="55" fillId="33" borderId="43" xfId="0" applyNumberFormat="1" applyFont="1" applyFill="1" applyBorder="1" applyAlignment="1">
      <alignment wrapText="1"/>
    </xf>
    <xf numFmtId="1" fontId="55" fillId="33" borderId="56" xfId="0" applyNumberFormat="1" applyFont="1" applyFill="1" applyBorder="1" applyAlignment="1">
      <alignment wrapText="1"/>
    </xf>
    <xf numFmtId="0" fontId="55" fillId="0" borderId="43" xfId="0" applyFont="1" applyBorder="1" applyAlignment="1">
      <alignment wrapText="1"/>
    </xf>
    <xf numFmtId="0" fontId="55" fillId="0" borderId="56" xfId="0" applyFont="1" applyBorder="1" applyAlignment="1">
      <alignment wrapText="1"/>
    </xf>
    <xf numFmtId="0" fontId="55" fillId="0" borderId="107" xfId="0" applyFont="1" applyBorder="1" applyAlignment="1">
      <alignment wrapText="1"/>
    </xf>
    <xf numFmtId="0" fontId="55" fillId="0" borderId="108" xfId="0" applyFont="1" applyBorder="1" applyAlignment="1">
      <alignment wrapText="1"/>
    </xf>
    <xf numFmtId="0" fontId="55" fillId="0" borderId="109" xfId="0" applyFont="1" applyBorder="1" applyAlignment="1">
      <alignment wrapText="1"/>
    </xf>
    <xf numFmtId="0" fontId="55" fillId="0" borderId="0" xfId="0" applyFont="1" applyBorder="1" applyAlignment="1">
      <alignment wrapText="1"/>
    </xf>
    <xf numFmtId="0" fontId="55" fillId="0" borderId="110" xfId="0" applyFont="1" applyBorder="1" applyAlignment="1">
      <alignment horizontal="center" wrapText="1"/>
    </xf>
    <xf numFmtId="2" fontId="55" fillId="33" borderId="111" xfId="0" applyNumberFormat="1" applyFont="1" applyFill="1" applyBorder="1" applyAlignment="1">
      <alignment wrapText="1"/>
    </xf>
    <xf numFmtId="2" fontId="55" fillId="33" borderId="112" xfId="0" applyNumberFormat="1" applyFont="1" applyFill="1" applyBorder="1" applyAlignment="1">
      <alignment wrapText="1"/>
    </xf>
    <xf numFmtId="2" fontId="55" fillId="33" borderId="113" xfId="0" applyNumberFormat="1" applyFont="1" applyFill="1" applyBorder="1" applyAlignment="1">
      <alignment wrapText="1"/>
    </xf>
    <xf numFmtId="1" fontId="55" fillId="33" borderId="108" xfId="0" applyNumberFormat="1" applyFont="1" applyFill="1" applyBorder="1" applyAlignment="1">
      <alignment wrapText="1"/>
    </xf>
    <xf numFmtId="1" fontId="55" fillId="33" borderId="112" xfId="0" applyNumberFormat="1" applyFont="1" applyFill="1" applyBorder="1" applyAlignment="1">
      <alignment wrapText="1"/>
    </xf>
    <xf numFmtId="1" fontId="55" fillId="33" borderId="109" xfId="0" applyNumberFormat="1" applyFont="1" applyFill="1" applyBorder="1" applyAlignment="1">
      <alignment wrapText="1"/>
    </xf>
    <xf numFmtId="0" fontId="55" fillId="33" borderId="114" xfId="0" applyFont="1" applyFill="1" applyBorder="1" applyAlignment="1">
      <alignment wrapText="1"/>
    </xf>
    <xf numFmtId="0" fontId="55" fillId="0" borderId="64" xfId="0" applyFont="1" applyBorder="1" applyAlignment="1">
      <alignment wrapText="1"/>
    </xf>
    <xf numFmtId="0" fontId="55" fillId="0" borderId="66" xfId="0" applyFont="1" applyBorder="1" applyAlignment="1">
      <alignment wrapText="1"/>
    </xf>
    <xf numFmtId="0" fontId="55" fillId="0" borderId="115" xfId="0" applyFont="1" applyBorder="1" applyAlignment="1">
      <alignment wrapText="1"/>
    </xf>
    <xf numFmtId="2" fontId="55" fillId="33" borderId="116" xfId="0" applyNumberFormat="1" applyFont="1" applyFill="1" applyBorder="1" applyAlignment="1">
      <alignment wrapText="1"/>
    </xf>
    <xf numFmtId="2" fontId="55" fillId="33" borderId="65" xfId="0" applyNumberFormat="1" applyFont="1" applyFill="1" applyBorder="1" applyAlignment="1">
      <alignment wrapText="1"/>
    </xf>
    <xf numFmtId="2" fontId="55" fillId="33" borderId="66" xfId="0" applyNumberFormat="1" applyFont="1" applyFill="1" applyBorder="1" applyAlignment="1">
      <alignment wrapText="1"/>
    </xf>
    <xf numFmtId="1" fontId="55" fillId="33" borderId="64" xfId="0" applyNumberFormat="1" applyFont="1" applyFill="1" applyBorder="1" applyAlignment="1">
      <alignment wrapText="1"/>
    </xf>
    <xf numFmtId="1" fontId="55" fillId="33" borderId="65" xfId="0" applyNumberFormat="1" applyFont="1" applyFill="1" applyBorder="1" applyAlignment="1">
      <alignment wrapText="1"/>
    </xf>
    <xf numFmtId="1" fontId="55" fillId="33" borderId="66" xfId="0" applyNumberFormat="1" applyFont="1" applyFill="1" applyBorder="1" applyAlignment="1">
      <alignment wrapText="1"/>
    </xf>
    <xf numFmtId="2" fontId="55" fillId="33" borderId="56" xfId="0" applyNumberFormat="1" applyFont="1" applyFill="1" applyBorder="1" applyAlignment="1">
      <alignment wrapText="1"/>
    </xf>
    <xf numFmtId="0" fontId="55" fillId="33" borderId="51" xfId="0" applyFont="1" applyFill="1" applyBorder="1" applyAlignment="1">
      <alignment wrapText="1"/>
    </xf>
    <xf numFmtId="0" fontId="55" fillId="0" borderId="62" xfId="0" applyFont="1" applyBorder="1" applyAlignment="1">
      <alignment wrapText="1"/>
    </xf>
    <xf numFmtId="0" fontId="55" fillId="0" borderId="63" xfId="0" applyFont="1" applyBorder="1" applyAlignment="1">
      <alignment wrapText="1"/>
    </xf>
    <xf numFmtId="0" fontId="55" fillId="0" borderId="117" xfId="0" applyFont="1" applyBorder="1" applyAlignment="1">
      <alignment wrapText="1"/>
    </xf>
    <xf numFmtId="2" fontId="55" fillId="33" borderId="71" xfId="0" applyNumberFormat="1" applyFont="1" applyFill="1" applyBorder="1" applyAlignment="1">
      <alignment wrapText="1"/>
    </xf>
    <xf numFmtId="2" fontId="55" fillId="33" borderId="60" xfId="0" applyNumberFormat="1" applyFont="1" applyFill="1" applyBorder="1" applyAlignment="1">
      <alignment wrapText="1"/>
    </xf>
    <xf numFmtId="2" fontId="55" fillId="33" borderId="63" xfId="0" applyNumberFormat="1" applyFont="1" applyFill="1" applyBorder="1" applyAlignment="1">
      <alignment wrapText="1"/>
    </xf>
    <xf numFmtId="1" fontId="55" fillId="33" borderId="62" xfId="0" applyNumberFormat="1" applyFont="1" applyFill="1" applyBorder="1" applyAlignment="1">
      <alignment wrapText="1"/>
    </xf>
    <xf numFmtId="1" fontId="55" fillId="33" borderId="60" xfId="0" applyNumberFormat="1" applyFont="1" applyFill="1" applyBorder="1" applyAlignment="1">
      <alignment wrapText="1"/>
    </xf>
    <xf numFmtId="1" fontId="55" fillId="33" borderId="63" xfId="0" applyNumberFormat="1" applyFont="1" applyFill="1" applyBorder="1" applyAlignment="1">
      <alignment wrapText="1"/>
    </xf>
    <xf numFmtId="0" fontId="0" fillId="33" borderId="0" xfId="0" applyFill="1" applyBorder="1" applyAlignment="1" applyProtection="1">
      <alignment vertical="top" wrapText="1"/>
      <protection hidden="1"/>
    </xf>
    <xf numFmtId="0" fontId="0" fillId="0" borderId="0" xfId="0" applyBorder="1" applyAlignment="1">
      <alignment vertical="top"/>
    </xf>
    <xf numFmtId="0" fontId="0" fillId="0" borderId="82" xfId="0" applyBorder="1" applyAlignment="1">
      <alignment vertical="top"/>
    </xf>
    <xf numFmtId="0" fontId="63" fillId="0" borderId="0" xfId="0" applyFont="1" applyBorder="1" applyAlignment="1">
      <alignment horizontal="center" wrapText="1"/>
    </xf>
    <xf numFmtId="0" fontId="64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65" fillId="33" borderId="0" xfId="0" applyFont="1" applyFill="1" applyAlignment="1">
      <alignment/>
    </xf>
    <xf numFmtId="0" fontId="56" fillId="34" borderId="118" xfId="0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56" fillId="34" borderId="119" xfId="0" applyFont="1" applyFill="1" applyBorder="1" applyAlignment="1">
      <alignment horizontal="center" vertical="center" wrapText="1"/>
    </xf>
    <xf numFmtId="0" fontId="56" fillId="34" borderId="120" xfId="0" applyFont="1" applyFill="1" applyBorder="1" applyAlignment="1">
      <alignment horizontal="center" vertical="center" wrapText="1"/>
    </xf>
    <xf numFmtId="0" fontId="56" fillId="34" borderId="121" xfId="0" applyFont="1" applyFill="1" applyBorder="1" applyAlignment="1">
      <alignment horizontal="center" vertical="center" wrapText="1"/>
    </xf>
    <xf numFmtId="0" fontId="56" fillId="34" borderId="122" xfId="0" applyFont="1" applyFill="1" applyBorder="1" applyAlignment="1">
      <alignment horizontal="center" vertical="center" wrapText="1"/>
    </xf>
    <xf numFmtId="0" fontId="56" fillId="34" borderId="123" xfId="0" applyFont="1" applyFill="1" applyBorder="1" applyAlignment="1">
      <alignment horizontal="center" vertical="center" wrapText="1"/>
    </xf>
    <xf numFmtId="0" fontId="0" fillId="34" borderId="110" xfId="0" applyFill="1" applyBorder="1" applyAlignment="1">
      <alignment horizontal="center" vertical="center" wrapText="1"/>
    </xf>
    <xf numFmtId="0" fontId="0" fillId="34" borderId="124" xfId="0" applyFill="1" applyBorder="1" applyAlignment="1">
      <alignment horizontal="center" vertical="center" wrapText="1"/>
    </xf>
    <xf numFmtId="0" fontId="56" fillId="34" borderId="125" xfId="0" applyFont="1" applyFill="1" applyBorder="1" applyAlignment="1">
      <alignment horizontal="center" vertical="center" wrapText="1"/>
    </xf>
    <xf numFmtId="0" fontId="56" fillId="34" borderId="126" xfId="0" applyFont="1" applyFill="1" applyBorder="1" applyAlignment="1">
      <alignment horizontal="center" vertical="center" wrapText="1"/>
    </xf>
    <xf numFmtId="0" fontId="56" fillId="34" borderId="78" xfId="0" applyFont="1" applyFill="1" applyBorder="1" applyAlignment="1">
      <alignment horizontal="center" vertical="center" wrapText="1"/>
    </xf>
    <xf numFmtId="0" fontId="56" fillId="34" borderId="127" xfId="0" applyFont="1" applyFill="1" applyBorder="1" applyAlignment="1">
      <alignment horizontal="center" vertical="center" wrapText="1"/>
    </xf>
    <xf numFmtId="0" fontId="56" fillId="34" borderId="128" xfId="0" applyFont="1" applyFill="1" applyBorder="1" applyAlignment="1">
      <alignment horizontal="center" vertical="center" wrapText="1"/>
    </xf>
    <xf numFmtId="0" fontId="56" fillId="34" borderId="129" xfId="0" applyFont="1" applyFill="1" applyBorder="1" applyAlignment="1">
      <alignment horizontal="center" vertical="center" wrapText="1"/>
    </xf>
    <xf numFmtId="0" fontId="56" fillId="34" borderId="77" xfId="0" applyFont="1" applyFill="1" applyBorder="1" applyAlignment="1">
      <alignment horizontal="center" vertical="center" wrapText="1"/>
    </xf>
    <xf numFmtId="0" fontId="56" fillId="34" borderId="79" xfId="0" applyFont="1" applyFill="1" applyBorder="1" applyAlignment="1">
      <alignment horizontal="center" vertical="center" wrapText="1"/>
    </xf>
    <xf numFmtId="0" fontId="56" fillId="34" borderId="80" xfId="0" applyFont="1" applyFill="1" applyBorder="1" applyAlignment="1">
      <alignment horizontal="center" vertical="center" wrapText="1"/>
    </xf>
    <xf numFmtId="0" fontId="56" fillId="34" borderId="86" xfId="0" applyFont="1" applyFill="1" applyBorder="1" applyAlignment="1">
      <alignment horizontal="center" vertical="center" wrapText="1"/>
    </xf>
    <xf numFmtId="0" fontId="56" fillId="34" borderId="34" xfId="0" applyFont="1" applyFill="1" applyBorder="1" applyAlignment="1">
      <alignment horizontal="center" vertical="center" wrapText="1"/>
    </xf>
    <xf numFmtId="0" fontId="56" fillId="34" borderId="35" xfId="0" applyFont="1" applyFill="1" applyBorder="1" applyAlignment="1">
      <alignment horizontal="center" vertical="center" wrapText="1"/>
    </xf>
    <xf numFmtId="0" fontId="65" fillId="33" borderId="130" xfId="0" applyFont="1" applyFill="1" applyBorder="1" applyAlignment="1">
      <alignment/>
    </xf>
    <xf numFmtId="0" fontId="56" fillId="35" borderId="131" xfId="0" applyFont="1" applyFill="1" applyBorder="1" applyAlignment="1">
      <alignment horizontal="center" vertical="center" wrapText="1"/>
    </xf>
    <xf numFmtId="0" fontId="56" fillId="35" borderId="132" xfId="0" applyFont="1" applyFill="1" applyBorder="1" applyAlignment="1">
      <alignment horizontal="center" vertical="center" wrapText="1"/>
    </xf>
    <xf numFmtId="0" fontId="56" fillId="35" borderId="133" xfId="0" applyFont="1" applyFill="1" applyBorder="1" applyAlignment="1">
      <alignment horizontal="center" vertical="center" wrapText="1"/>
    </xf>
    <xf numFmtId="0" fontId="58" fillId="0" borderId="113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111" xfId="0" applyFont="1" applyFill="1" applyBorder="1" applyAlignment="1">
      <alignment horizontal="center" wrapText="1"/>
    </xf>
    <xf numFmtId="0" fontId="66" fillId="35" borderId="131" xfId="0" applyFont="1" applyFill="1" applyBorder="1" applyAlignment="1">
      <alignment horizontal="center" vertical="center" wrapText="1"/>
    </xf>
    <xf numFmtId="0" fontId="66" fillId="35" borderId="132" xfId="0" applyFont="1" applyFill="1" applyBorder="1" applyAlignment="1">
      <alignment horizontal="center" vertical="center" wrapText="1"/>
    </xf>
    <xf numFmtId="0" fontId="66" fillId="35" borderId="133" xfId="0" applyFont="1" applyFill="1" applyBorder="1" applyAlignment="1">
      <alignment horizontal="center" vertical="center" wrapText="1"/>
    </xf>
    <xf numFmtId="0" fontId="55" fillId="0" borderId="134" xfId="0" applyFont="1" applyFill="1" applyBorder="1" applyAlignment="1">
      <alignment horizontal="center" wrapText="1"/>
    </xf>
    <xf numFmtId="0" fontId="55" fillId="0" borderId="126" xfId="0" applyFont="1" applyFill="1" applyBorder="1" applyAlignment="1">
      <alignment horizontal="center" wrapText="1"/>
    </xf>
    <xf numFmtId="0" fontId="55" fillId="0" borderId="128" xfId="0" applyFont="1" applyFill="1" applyBorder="1" applyAlignment="1">
      <alignment horizontal="center" wrapText="1"/>
    </xf>
    <xf numFmtId="0" fontId="56" fillId="33" borderId="135" xfId="0" applyFont="1" applyFill="1" applyBorder="1" applyAlignment="1">
      <alignment horizontal="center" vertical="center" wrapText="1"/>
    </xf>
    <xf numFmtId="0" fontId="56" fillId="33" borderId="130" xfId="0" applyFont="1" applyFill="1" applyBorder="1" applyAlignment="1">
      <alignment horizontal="center" vertical="center" wrapText="1"/>
    </xf>
    <xf numFmtId="0" fontId="0" fillId="33" borderId="130" xfId="0" applyFill="1" applyBorder="1" applyAlignment="1">
      <alignment horizontal="center" vertical="center" wrapText="1"/>
    </xf>
    <xf numFmtId="0" fontId="0" fillId="33" borderId="136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65" fillId="33" borderId="0" xfId="0" applyFont="1" applyFill="1" applyBorder="1" applyAlignment="1">
      <alignment/>
    </xf>
    <xf numFmtId="0" fontId="56" fillId="34" borderId="110" xfId="0" applyFont="1" applyFill="1" applyBorder="1" applyAlignment="1">
      <alignment horizontal="center" vertical="center" wrapText="1"/>
    </xf>
    <xf numFmtId="0" fontId="56" fillId="34" borderId="124" xfId="0" applyFont="1" applyFill="1" applyBorder="1" applyAlignment="1">
      <alignment horizontal="center" vertical="center" wrapText="1"/>
    </xf>
    <xf numFmtId="0" fontId="56" fillId="34" borderId="137" xfId="0" applyFont="1" applyFill="1" applyBorder="1" applyAlignment="1">
      <alignment horizontal="center" vertical="center" wrapText="1"/>
    </xf>
    <xf numFmtId="0" fontId="56" fillId="34" borderId="134" xfId="0" applyFont="1" applyFill="1" applyBorder="1" applyAlignment="1">
      <alignment horizontal="center" vertical="center" wrapText="1"/>
    </xf>
    <xf numFmtId="0" fontId="56" fillId="34" borderId="135" xfId="0" applyFont="1" applyFill="1" applyBorder="1" applyAlignment="1">
      <alignment horizontal="center" vertical="center" wrapText="1"/>
    </xf>
    <xf numFmtId="0" fontId="56" fillId="34" borderId="130" xfId="0" applyFont="1" applyFill="1" applyBorder="1" applyAlignment="1">
      <alignment horizontal="center" vertical="center" wrapText="1"/>
    </xf>
    <xf numFmtId="0" fontId="56" fillId="34" borderId="136" xfId="0" applyFont="1" applyFill="1" applyBorder="1" applyAlignment="1">
      <alignment horizontal="center" vertical="center" wrapText="1"/>
    </xf>
    <xf numFmtId="0" fontId="56" fillId="34" borderId="138" xfId="0" applyFont="1" applyFill="1" applyBorder="1" applyAlignment="1">
      <alignment horizontal="center" vertical="center" wrapText="1"/>
    </xf>
    <xf numFmtId="0" fontId="56" fillId="34" borderId="139" xfId="0" applyFont="1" applyFill="1" applyBorder="1" applyAlignment="1">
      <alignment horizontal="center" vertical="center" wrapText="1"/>
    </xf>
    <xf numFmtId="0" fontId="56" fillId="34" borderId="85" xfId="0" applyFont="1" applyFill="1" applyBorder="1" applyAlignment="1">
      <alignment horizontal="center" vertical="center" wrapText="1"/>
    </xf>
    <xf numFmtId="0" fontId="56" fillId="34" borderId="140" xfId="0" applyFont="1" applyFill="1" applyBorder="1" applyAlignment="1">
      <alignment horizontal="center" vertical="center" wrapText="1"/>
    </xf>
    <xf numFmtId="0" fontId="55" fillId="33" borderId="141" xfId="0" applyFont="1" applyFill="1" applyBorder="1" applyAlignment="1">
      <alignment horizontal="center" wrapText="1"/>
    </xf>
    <xf numFmtId="0" fontId="55" fillId="33" borderId="142" xfId="0" applyFont="1" applyFill="1" applyBorder="1" applyAlignment="1">
      <alignment horizontal="center" wrapText="1"/>
    </xf>
    <xf numFmtId="0" fontId="55" fillId="33" borderId="143" xfId="0" applyFont="1" applyFill="1" applyBorder="1" applyAlignment="1">
      <alignment horizontal="center" wrapText="1"/>
    </xf>
    <xf numFmtId="0" fontId="64" fillId="0" borderId="0" xfId="0" applyFont="1" applyBorder="1" applyAlignment="1">
      <alignment horizontal="left" wrapText="1"/>
    </xf>
    <xf numFmtId="0" fontId="56" fillId="34" borderId="144" xfId="0" applyFont="1" applyFill="1" applyBorder="1" applyAlignment="1">
      <alignment horizontal="center" vertical="center" wrapText="1"/>
    </xf>
    <xf numFmtId="0" fontId="56" fillId="34" borderId="145" xfId="0" applyFont="1" applyFill="1" applyBorder="1" applyAlignment="1">
      <alignment horizontal="center" vertical="center" wrapText="1"/>
    </xf>
    <xf numFmtId="0" fontId="56" fillId="34" borderId="146" xfId="0" applyFont="1" applyFill="1" applyBorder="1" applyAlignment="1">
      <alignment horizontal="center" vertical="center" wrapText="1"/>
    </xf>
    <xf numFmtId="0" fontId="56" fillId="34" borderId="147" xfId="0" applyFont="1" applyFill="1" applyBorder="1" applyAlignment="1">
      <alignment horizontal="center" vertical="center" wrapText="1"/>
    </xf>
    <xf numFmtId="0" fontId="56" fillId="34" borderId="148" xfId="0" applyFont="1" applyFill="1" applyBorder="1" applyAlignment="1">
      <alignment horizontal="center" vertical="center" wrapText="1"/>
    </xf>
    <xf numFmtId="0" fontId="56" fillId="34" borderId="149" xfId="0" applyFont="1" applyFill="1" applyBorder="1" applyAlignment="1">
      <alignment horizontal="center" vertical="center" wrapText="1"/>
    </xf>
    <xf numFmtId="0" fontId="55" fillId="0" borderId="150" xfId="0" applyFont="1" applyBorder="1" applyAlignment="1">
      <alignment horizontal="center" wrapText="1"/>
    </xf>
    <xf numFmtId="0" fontId="55" fillId="0" borderId="151" xfId="0" applyFont="1" applyBorder="1" applyAlignment="1">
      <alignment horizontal="center" wrapText="1"/>
    </xf>
    <xf numFmtId="0" fontId="55" fillId="0" borderId="152" xfId="0" applyFont="1" applyBorder="1" applyAlignment="1">
      <alignment horizontal="center" wrapText="1"/>
    </xf>
    <xf numFmtId="0" fontId="55" fillId="0" borderId="131" xfId="0" applyFont="1" applyBorder="1" applyAlignment="1">
      <alignment horizontal="center" wrapText="1"/>
    </xf>
    <xf numFmtId="0" fontId="0" fillId="0" borderId="132" xfId="0" applyBorder="1" applyAlignment="1">
      <alignment horizontal="center" wrapText="1"/>
    </xf>
    <xf numFmtId="0" fontId="0" fillId="0" borderId="133" xfId="0" applyBorder="1" applyAlignment="1">
      <alignment horizontal="center" wrapText="1"/>
    </xf>
    <xf numFmtId="0" fontId="55" fillId="33" borderId="113" xfId="0" applyFont="1" applyFill="1" applyBorder="1" applyAlignment="1">
      <alignment horizontal="center" wrapText="1"/>
    </xf>
    <xf numFmtId="0" fontId="55" fillId="33" borderId="0" xfId="0" applyFont="1" applyFill="1" applyBorder="1" applyAlignment="1">
      <alignment horizontal="center" wrapText="1"/>
    </xf>
    <xf numFmtId="0" fontId="55" fillId="33" borderId="111" xfId="0" applyFont="1" applyFill="1" applyBorder="1" applyAlignment="1">
      <alignment horizontal="center" wrapText="1"/>
    </xf>
    <xf numFmtId="0" fontId="55" fillId="0" borderId="134" xfId="0" applyFont="1" applyBorder="1" applyAlignment="1">
      <alignment horizontal="center" wrapText="1"/>
    </xf>
    <xf numFmtId="0" fontId="55" fillId="0" borderId="126" xfId="0" applyFont="1" applyBorder="1" applyAlignment="1">
      <alignment horizontal="center" wrapText="1"/>
    </xf>
    <xf numFmtId="0" fontId="55" fillId="0" borderId="128" xfId="0" applyFont="1" applyBorder="1" applyAlignment="1">
      <alignment horizontal="center" wrapText="1"/>
    </xf>
    <xf numFmtId="0" fontId="56" fillId="34" borderId="153" xfId="0" applyFont="1" applyFill="1" applyBorder="1" applyAlignment="1">
      <alignment horizontal="center" vertical="center" wrapText="1"/>
    </xf>
    <xf numFmtId="0" fontId="56" fillId="34" borderId="154" xfId="0" applyFont="1" applyFill="1" applyBorder="1" applyAlignment="1">
      <alignment horizontal="center" vertical="center" wrapText="1"/>
    </xf>
    <xf numFmtId="0" fontId="56" fillId="34" borderId="155" xfId="0" applyFont="1" applyFill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0" fillId="0" borderId="130" xfId="0" applyBorder="1" applyAlignment="1">
      <alignment/>
    </xf>
    <xf numFmtId="0" fontId="0" fillId="0" borderId="0" xfId="0" applyBorder="1" applyAlignment="1">
      <alignment/>
    </xf>
    <xf numFmtId="0" fontId="56" fillId="34" borderId="131" xfId="0" applyFont="1" applyFill="1" applyBorder="1" applyAlignment="1">
      <alignment horizontal="center" vertical="center" wrapText="1"/>
    </xf>
    <xf numFmtId="0" fontId="56" fillId="34" borderId="132" xfId="0" applyFont="1" applyFill="1" applyBorder="1" applyAlignment="1">
      <alignment horizontal="center" vertical="center" wrapText="1"/>
    </xf>
    <xf numFmtId="0" fontId="56" fillId="34" borderId="133" xfId="0" applyFont="1" applyFill="1" applyBorder="1" applyAlignment="1">
      <alignment horizontal="center" vertical="center" wrapText="1"/>
    </xf>
    <xf numFmtId="0" fontId="56" fillId="33" borderId="46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65" fillId="0" borderId="0" xfId="0" applyFont="1" applyAlignment="1">
      <alignment wrapText="1"/>
    </xf>
    <xf numFmtId="0" fontId="54" fillId="0" borderId="0" xfId="0" applyFont="1" applyAlignment="1">
      <alignment/>
    </xf>
    <xf numFmtId="0" fontId="56" fillId="34" borderId="156" xfId="0" applyFont="1" applyFill="1" applyBorder="1" applyAlignment="1">
      <alignment horizontal="center" vertical="center" wrapText="1"/>
    </xf>
    <xf numFmtId="0" fontId="56" fillId="34" borderId="81" xfId="0" applyFont="1" applyFill="1" applyBorder="1" applyAlignment="1">
      <alignment horizontal="center" vertical="center" wrapText="1"/>
    </xf>
    <xf numFmtId="0" fontId="56" fillId="33" borderId="86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55" fillId="0" borderId="113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55" fillId="0" borderId="111" xfId="0" applyFont="1" applyBorder="1" applyAlignment="1">
      <alignment horizontal="center" wrapText="1"/>
    </xf>
    <xf numFmtId="0" fontId="54" fillId="0" borderId="0" xfId="0" applyFont="1" applyAlignment="1">
      <alignment horizontal="left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45;&#1082;&#1072;&#1090;&#1077;&#1088;&#1080;&#1085;&#1073;&#1091;&#1088;&#1075;!R1C1" /><Relationship Id="rId3" Type="http://schemas.openxmlformats.org/officeDocument/2006/relationships/hyperlink" Target="#&#1052;&#1086;&#1089;&#1082;&#1074;&#1072;!R1C1" /><Relationship Id="rId4" Type="http://schemas.openxmlformats.org/officeDocument/2006/relationships/hyperlink" Target="#'&#1057;-&#1055;&#1077;&#1090;&#1077;&#1088;&#1073;&#1091;&#1088;&#1075;'!R1C1" /><Relationship Id="rId5" Type="http://schemas.openxmlformats.org/officeDocument/2006/relationships/hyperlink" Target="#&#1057;&#1091;&#1088;&#1075;&#1091;&#1090;!R1C1" /><Relationship Id="rId6" Type="http://schemas.openxmlformats.org/officeDocument/2006/relationships/hyperlink" Target="#&#1058;&#1102;&#1084;&#1077;&#1085;&#1100;!R1C1" /><Relationship Id="rId7" Type="http://schemas.openxmlformats.org/officeDocument/2006/relationships/hyperlink" Target="#&#1063;&#1077;&#1083;&#1103;&#1073;&#1080;&#1085;&#1089;&#1082;!R1C1" /><Relationship Id="rId8" Type="http://schemas.openxmlformats.org/officeDocument/2006/relationships/hyperlink" Target="#&#1070;&#1075;&#1086;&#1088;&#1089;&#1082;!R1C1" /><Relationship Id="rId9" Type="http://schemas.openxmlformats.org/officeDocument/2006/relationships/hyperlink" Target="#&#1053;&#1080;&#1078;&#1085;&#1077;&#1074;&#1072;&#1088;&#1090;&#1086;&#1074;&#1089;&#1082;!R1C1" /><Relationship Id="rId10" Type="http://schemas.openxmlformats.org/officeDocument/2006/relationships/hyperlink" Target="http://fte.ru/documents/" TargetMode="External" /><Relationship Id="rId11" Type="http://schemas.openxmlformats.org/officeDocument/2006/relationships/hyperlink" Target="http://fte.ru/services/avtomobilnye-perevozki/perevozka-sbornogo-gruza-avtotransportom/" TargetMode="External" /><Relationship Id="rId12" Type="http://schemas.openxmlformats.org/officeDocument/2006/relationships/hyperlink" Target="http://fte.ru/services/avtomobilnye-perevozki/perevozka-gruza-tseloy-mashino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hyperlink" Target="#&#1043;&#1083;&#1072;&#1074;&#1085;&#1072;&#1103;!R1C1" /><Relationship Id="rId4" Type="http://schemas.openxmlformats.org/officeDocument/2006/relationships/hyperlink" Target="#&#1043;&#1083;&#1072;&#1074;&#1085;&#1072;&#1103;!R1C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hyperlink" Target="#&#1043;&#1083;&#1072;&#1074;&#1085;&#1072;&#1103;!R1C1" /><Relationship Id="rId4" Type="http://schemas.openxmlformats.org/officeDocument/2006/relationships/hyperlink" Target="#&#1043;&#1083;&#1072;&#1074;&#1085;&#1072;&#1103;!R1C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Relationship Id="rId3" Type="http://schemas.openxmlformats.org/officeDocument/2006/relationships/hyperlink" Target="#&#1043;&#1083;&#1072;&#1074;&#1085;&#1072;&#1103;!R1C1" /><Relationship Id="rId4" Type="http://schemas.openxmlformats.org/officeDocument/2006/relationships/hyperlink" Target="#&#1043;&#1083;&#1072;&#1074;&#1085;&#1072;&#1103;!R1C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png" /><Relationship Id="rId3" Type="http://schemas.openxmlformats.org/officeDocument/2006/relationships/hyperlink" Target="#&#1043;&#1083;&#1072;&#1074;&#1085;&#1072;&#1103;!R1C1" /><Relationship Id="rId4" Type="http://schemas.openxmlformats.org/officeDocument/2006/relationships/hyperlink" Target="#&#1043;&#1083;&#1072;&#1074;&#1085;&#1072;&#1103;!R1C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png" /><Relationship Id="rId3" Type="http://schemas.openxmlformats.org/officeDocument/2006/relationships/hyperlink" Target="#&#1043;&#1083;&#1072;&#1074;&#1085;&#1072;&#1103;!R1C1" /><Relationship Id="rId4" Type="http://schemas.openxmlformats.org/officeDocument/2006/relationships/hyperlink" Target="#&#1043;&#1083;&#1072;&#1074;&#1085;&#1072;&#1103;!R1C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png" /><Relationship Id="rId3" Type="http://schemas.openxmlformats.org/officeDocument/2006/relationships/hyperlink" Target="#&#1043;&#1083;&#1072;&#1074;&#1085;&#1072;&#1103;!R1C1" /><Relationship Id="rId4" Type="http://schemas.openxmlformats.org/officeDocument/2006/relationships/hyperlink" Target="#&#1043;&#1083;&#1072;&#1074;&#1085;&#1072;&#1103;!R1C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png" /><Relationship Id="rId3" Type="http://schemas.openxmlformats.org/officeDocument/2006/relationships/hyperlink" Target="#&#1043;&#1083;&#1072;&#1074;&#1085;&#1072;&#1103;!R1C1" /><Relationship Id="rId4" Type="http://schemas.openxmlformats.org/officeDocument/2006/relationships/hyperlink" Target="#&#1043;&#1083;&#1072;&#1074;&#1085;&#1072;&#1103;!R1C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png" /><Relationship Id="rId3" Type="http://schemas.openxmlformats.org/officeDocument/2006/relationships/hyperlink" Target="#&#1043;&#1083;&#1072;&#1074;&#1085;&#1072;&#1103;!R1C1" /><Relationship Id="rId4" Type="http://schemas.openxmlformats.org/officeDocument/2006/relationships/hyperlink" Target="#&#1043;&#1083;&#1072;&#1074;&#1085;&#1072;&#1103;!R1C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3</xdr:col>
      <xdr:colOff>495300</xdr:colOff>
      <xdr:row>35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9475"/>
          <a:ext cx="2324100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35</xdr:row>
      <xdr:rowOff>28575</xdr:rowOff>
    </xdr:from>
    <xdr:to>
      <xdr:col>12</xdr:col>
      <xdr:colOff>9525</xdr:colOff>
      <xdr:row>38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33350" y="6600825"/>
          <a:ext cx="71913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Группа компаний «Фортуна Экспресс» работает на рынке грузоперевозок с 2002 года. «Фортуна Экспресс» – это качество, проверенное временем! 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9525</xdr:colOff>
      <xdr:row>5</xdr:row>
      <xdr:rowOff>0</xdr:rowOff>
    </xdr:to>
    <xdr:sp>
      <xdr:nvSpPr>
        <xdr:cNvPr id="3" name="Freeform 3"/>
        <xdr:cNvSpPr>
          <a:spLocks/>
        </xdr:cNvSpPr>
      </xdr:nvSpPr>
      <xdr:spPr>
        <a:xfrm>
          <a:off x="0" y="0"/>
          <a:ext cx="7324725" cy="952500"/>
        </a:xfrm>
        <a:custGeom>
          <a:pathLst>
            <a:path h="650" w="2448">
              <a:moveTo>
                <a:pt x="0" y="0"/>
              </a:moveTo>
              <a:cubicBezTo>
                <a:pt x="0" y="650"/>
                <a:pt x="0" y="650"/>
                <a:pt x="0" y="650"/>
              </a:cubicBezTo>
              <a:cubicBezTo>
                <a:pt x="914" y="423"/>
                <a:pt x="1786" y="414"/>
                <a:pt x="2448" y="466"/>
              </a:cubicBezTo>
              <a:cubicBezTo>
                <a:pt x="2448" y="0"/>
                <a:pt x="2448" y="0"/>
                <a:pt x="2448" y="0"/>
              </a:cubicBezTo>
              <a:lnTo>
                <a:pt x="0" y="0"/>
              </a:lnTo>
              <a:close/>
            </a:path>
          </a:pathLst>
        </a:custGeom>
        <a:gradFill rotWithShape="1"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533400</xdr:colOff>
      <xdr:row>0</xdr:row>
      <xdr:rowOff>0</xdr:rowOff>
    </xdr:from>
    <xdr:to>
      <xdr:col>12</xdr:col>
      <xdr:colOff>19050</xdr:colOff>
      <xdr:row>4</xdr:row>
      <xdr:rowOff>19050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581400" y="0"/>
          <a:ext cx="37528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1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ООО "Фортуна</a:t>
          </a:r>
          <a:r>
            <a:rPr lang="en-US" cap="none" sz="1050" b="0" i="1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 Транс Экспресс"</a:t>
          </a:r>
          <a:r>
            <a:rPr lang="en-US" cap="none" sz="1050" b="0" i="1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50" b="0" i="1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г. Екатеринбург, Машинистов,</a:t>
          </a:r>
          <a:r>
            <a:rPr lang="en-US" cap="none" sz="1050" b="0" i="1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 10</a:t>
          </a:r>
          <a:r>
            <a:rPr lang="en-US" cap="none" sz="1050" b="0" i="1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50" b="0" i="1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manager@fte.ru
</a:t>
          </a:r>
          <a:r>
            <a:rPr lang="en-US" cap="none" sz="1050" b="0" i="1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8-</a:t>
          </a:r>
          <a:r>
            <a:rPr lang="en-US" cap="none" sz="1050" b="0" i="1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343-370-66-90</a:t>
          </a:r>
          <a:r>
            <a:rPr lang="en-US" cap="none" sz="1050" b="0" i="1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0</xdr:col>
      <xdr:colOff>219075</xdr:colOff>
      <xdr:row>5</xdr:row>
      <xdr:rowOff>9525</xdr:rowOff>
    </xdr:from>
    <xdr:to>
      <xdr:col>2</xdr:col>
      <xdr:colOff>352425</xdr:colOff>
      <xdr:row>7</xdr:row>
      <xdr:rowOff>66675</xdr:rowOff>
    </xdr:to>
    <xdr:sp>
      <xdr:nvSpPr>
        <xdr:cNvPr id="5" name="Budget Report">
          <a:hlinkClick r:id="rId2"/>
        </xdr:cNvPr>
        <xdr:cNvSpPr>
          <a:spLocks/>
        </xdr:cNvSpPr>
      </xdr:nvSpPr>
      <xdr:spPr>
        <a:xfrm>
          <a:off x="219075" y="962025"/>
          <a:ext cx="1352550" cy="495300"/>
        </a:xfrm>
        <a:prstGeom prst="rect">
          <a:avLst/>
        </a:prstGeom>
        <a:gradFill rotWithShape="1">
          <a:gsLst>
            <a:gs pos="0">
              <a:srgbClr val="C00000"/>
            </a:gs>
            <a:gs pos="50000">
              <a:srgbClr val="0066FF"/>
            </a:gs>
            <a:gs pos="100000">
              <a:srgbClr val="C000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Екатеринбург</a:t>
          </a:r>
        </a:p>
      </xdr:txBody>
    </xdr:sp>
    <xdr:clientData fPrintsWithSheet="0"/>
  </xdr:twoCellAnchor>
  <xdr:twoCellAnchor>
    <xdr:from>
      <xdr:col>3</xdr:col>
      <xdr:colOff>47625</xdr:colOff>
      <xdr:row>5</xdr:row>
      <xdr:rowOff>9525</xdr:rowOff>
    </xdr:from>
    <xdr:to>
      <xdr:col>5</xdr:col>
      <xdr:colOff>304800</xdr:colOff>
      <xdr:row>7</xdr:row>
      <xdr:rowOff>66675</xdr:rowOff>
    </xdr:to>
    <xdr:sp>
      <xdr:nvSpPr>
        <xdr:cNvPr id="6" name="Budget Report">
          <a:hlinkClick r:id="rId3"/>
        </xdr:cNvPr>
        <xdr:cNvSpPr>
          <a:spLocks/>
        </xdr:cNvSpPr>
      </xdr:nvSpPr>
      <xdr:spPr>
        <a:xfrm>
          <a:off x="1876425" y="962025"/>
          <a:ext cx="1476375" cy="495300"/>
        </a:xfrm>
        <a:prstGeom prst="rect">
          <a:avLst/>
        </a:prstGeom>
        <a:gradFill rotWithShape="1">
          <a:gsLst>
            <a:gs pos="0">
              <a:srgbClr val="C00000"/>
            </a:gs>
            <a:gs pos="50000">
              <a:srgbClr val="0066FF"/>
            </a:gs>
            <a:gs pos="100000">
              <a:srgbClr val="C000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Москва</a:t>
          </a:r>
        </a:p>
      </xdr:txBody>
    </xdr:sp>
    <xdr:clientData fPrintsWithSheet="0"/>
  </xdr:twoCellAnchor>
  <xdr:twoCellAnchor>
    <xdr:from>
      <xdr:col>6</xdr:col>
      <xdr:colOff>19050</xdr:colOff>
      <xdr:row>5</xdr:row>
      <xdr:rowOff>19050</xdr:rowOff>
    </xdr:from>
    <xdr:to>
      <xdr:col>8</xdr:col>
      <xdr:colOff>276225</xdr:colOff>
      <xdr:row>7</xdr:row>
      <xdr:rowOff>76200</xdr:rowOff>
    </xdr:to>
    <xdr:sp>
      <xdr:nvSpPr>
        <xdr:cNvPr id="7" name="Budget Report">
          <a:hlinkClick r:id="rId4"/>
        </xdr:cNvPr>
        <xdr:cNvSpPr>
          <a:spLocks/>
        </xdr:cNvSpPr>
      </xdr:nvSpPr>
      <xdr:spPr>
        <a:xfrm>
          <a:off x="3676650" y="971550"/>
          <a:ext cx="1476375" cy="495300"/>
        </a:xfrm>
        <a:prstGeom prst="rect">
          <a:avLst/>
        </a:prstGeom>
        <a:gradFill rotWithShape="1">
          <a:gsLst>
            <a:gs pos="0">
              <a:srgbClr val="C00000"/>
            </a:gs>
            <a:gs pos="50000">
              <a:srgbClr val="0066FF"/>
            </a:gs>
            <a:gs pos="100000">
              <a:srgbClr val="C000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Санкт-Петербург</a:t>
          </a:r>
        </a:p>
      </xdr:txBody>
    </xdr:sp>
    <xdr:clientData fPrintsWithSheet="0"/>
  </xdr:twoCellAnchor>
  <xdr:twoCellAnchor>
    <xdr:from>
      <xdr:col>8</xdr:col>
      <xdr:colOff>581025</xdr:colOff>
      <xdr:row>5</xdr:row>
      <xdr:rowOff>28575</xdr:rowOff>
    </xdr:from>
    <xdr:to>
      <xdr:col>11</xdr:col>
      <xdr:colOff>228600</xdr:colOff>
      <xdr:row>7</xdr:row>
      <xdr:rowOff>85725</xdr:rowOff>
    </xdr:to>
    <xdr:sp>
      <xdr:nvSpPr>
        <xdr:cNvPr id="8" name="Budget Report">
          <a:hlinkClick r:id="rId5"/>
        </xdr:cNvPr>
        <xdr:cNvSpPr>
          <a:spLocks/>
        </xdr:cNvSpPr>
      </xdr:nvSpPr>
      <xdr:spPr>
        <a:xfrm>
          <a:off x="5457825" y="981075"/>
          <a:ext cx="1476375" cy="495300"/>
        </a:xfrm>
        <a:prstGeom prst="rect">
          <a:avLst/>
        </a:prstGeom>
        <a:gradFill rotWithShape="1">
          <a:gsLst>
            <a:gs pos="0">
              <a:srgbClr val="C00000"/>
            </a:gs>
            <a:gs pos="50000">
              <a:srgbClr val="0066FF"/>
            </a:gs>
            <a:gs pos="100000">
              <a:srgbClr val="C000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Сургут</a:t>
          </a:r>
        </a:p>
      </xdr:txBody>
    </xdr:sp>
    <xdr:clientData fPrintsWithSheet="0"/>
  </xdr:twoCellAnchor>
  <xdr:twoCellAnchor>
    <xdr:from>
      <xdr:col>0</xdr:col>
      <xdr:colOff>209550</xdr:colOff>
      <xdr:row>8</xdr:row>
      <xdr:rowOff>76200</xdr:rowOff>
    </xdr:from>
    <xdr:to>
      <xdr:col>2</xdr:col>
      <xdr:colOff>342900</xdr:colOff>
      <xdr:row>10</xdr:row>
      <xdr:rowOff>190500</xdr:rowOff>
    </xdr:to>
    <xdr:sp>
      <xdr:nvSpPr>
        <xdr:cNvPr id="9" name="Budget Report">
          <a:hlinkClick r:id="rId6"/>
        </xdr:cNvPr>
        <xdr:cNvSpPr>
          <a:spLocks/>
        </xdr:cNvSpPr>
      </xdr:nvSpPr>
      <xdr:spPr>
        <a:xfrm>
          <a:off x="209550" y="1657350"/>
          <a:ext cx="1352550" cy="495300"/>
        </a:xfrm>
        <a:prstGeom prst="rect">
          <a:avLst/>
        </a:prstGeom>
        <a:gradFill rotWithShape="1">
          <a:gsLst>
            <a:gs pos="0">
              <a:srgbClr val="C00000"/>
            </a:gs>
            <a:gs pos="50000">
              <a:srgbClr val="0066FF"/>
            </a:gs>
            <a:gs pos="100000">
              <a:srgbClr val="C000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Тюмень</a:t>
          </a:r>
        </a:p>
      </xdr:txBody>
    </xdr:sp>
    <xdr:clientData fPrintsWithSheet="0"/>
  </xdr:twoCellAnchor>
  <xdr:twoCellAnchor>
    <xdr:from>
      <xdr:col>3</xdr:col>
      <xdr:colOff>47625</xdr:colOff>
      <xdr:row>8</xdr:row>
      <xdr:rowOff>95250</xdr:rowOff>
    </xdr:from>
    <xdr:to>
      <xdr:col>5</xdr:col>
      <xdr:colOff>323850</xdr:colOff>
      <xdr:row>11</xdr:row>
      <xdr:rowOff>19050</xdr:rowOff>
    </xdr:to>
    <xdr:sp>
      <xdr:nvSpPr>
        <xdr:cNvPr id="10" name="Budget Report">
          <a:hlinkClick r:id="rId7"/>
        </xdr:cNvPr>
        <xdr:cNvSpPr>
          <a:spLocks/>
        </xdr:cNvSpPr>
      </xdr:nvSpPr>
      <xdr:spPr>
        <a:xfrm>
          <a:off x="1876425" y="1676400"/>
          <a:ext cx="1495425" cy="495300"/>
        </a:xfrm>
        <a:prstGeom prst="rect">
          <a:avLst/>
        </a:prstGeom>
        <a:gradFill rotWithShape="1">
          <a:gsLst>
            <a:gs pos="0">
              <a:srgbClr val="C00000"/>
            </a:gs>
            <a:gs pos="50000">
              <a:srgbClr val="0066FF"/>
            </a:gs>
            <a:gs pos="100000">
              <a:srgbClr val="C000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Челябинск</a:t>
          </a:r>
        </a:p>
      </xdr:txBody>
    </xdr:sp>
    <xdr:clientData fPrintsWithSheet="0"/>
  </xdr:twoCellAnchor>
  <xdr:twoCellAnchor>
    <xdr:from>
      <xdr:col>6</xdr:col>
      <xdr:colOff>19050</xdr:colOff>
      <xdr:row>8</xdr:row>
      <xdr:rowOff>85725</xdr:rowOff>
    </xdr:from>
    <xdr:to>
      <xdr:col>8</xdr:col>
      <xdr:colOff>276225</xdr:colOff>
      <xdr:row>11</xdr:row>
      <xdr:rowOff>9525</xdr:rowOff>
    </xdr:to>
    <xdr:sp>
      <xdr:nvSpPr>
        <xdr:cNvPr id="11" name="Budget Report">
          <a:hlinkClick r:id="rId8"/>
        </xdr:cNvPr>
        <xdr:cNvSpPr>
          <a:spLocks/>
        </xdr:cNvSpPr>
      </xdr:nvSpPr>
      <xdr:spPr>
        <a:xfrm>
          <a:off x="3676650" y="1666875"/>
          <a:ext cx="1476375" cy="495300"/>
        </a:xfrm>
        <a:prstGeom prst="rect">
          <a:avLst/>
        </a:prstGeom>
        <a:gradFill rotWithShape="1">
          <a:gsLst>
            <a:gs pos="0">
              <a:srgbClr val="C00000"/>
            </a:gs>
            <a:gs pos="50000">
              <a:srgbClr val="0066FF"/>
            </a:gs>
            <a:gs pos="100000">
              <a:srgbClr val="C000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Югорск</a:t>
          </a:r>
        </a:p>
      </xdr:txBody>
    </xdr:sp>
    <xdr:clientData fPrintsWithSheet="0"/>
  </xdr:twoCellAnchor>
  <xdr:twoCellAnchor>
    <xdr:from>
      <xdr:col>8</xdr:col>
      <xdr:colOff>581025</xdr:colOff>
      <xdr:row>8</xdr:row>
      <xdr:rowOff>95250</xdr:rowOff>
    </xdr:from>
    <xdr:to>
      <xdr:col>11</xdr:col>
      <xdr:colOff>247650</xdr:colOff>
      <xdr:row>11</xdr:row>
      <xdr:rowOff>19050</xdr:rowOff>
    </xdr:to>
    <xdr:sp>
      <xdr:nvSpPr>
        <xdr:cNvPr id="12" name="Budget Report">
          <a:hlinkClick r:id="rId9"/>
        </xdr:cNvPr>
        <xdr:cNvSpPr>
          <a:spLocks/>
        </xdr:cNvSpPr>
      </xdr:nvSpPr>
      <xdr:spPr>
        <a:xfrm>
          <a:off x="5457825" y="1676400"/>
          <a:ext cx="1495425" cy="495300"/>
        </a:xfrm>
        <a:prstGeom prst="rect">
          <a:avLst/>
        </a:prstGeom>
        <a:gradFill rotWithShape="1">
          <a:gsLst>
            <a:gs pos="0">
              <a:srgbClr val="C00000"/>
            </a:gs>
            <a:gs pos="50000">
              <a:srgbClr val="0066FF"/>
            </a:gs>
            <a:gs pos="100000">
              <a:srgbClr val="C000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Нижневартовск</a:t>
          </a:r>
        </a:p>
      </xdr:txBody>
    </xdr:sp>
    <xdr:clientData fPrintsWithSheet="0"/>
  </xdr:twoCellAnchor>
  <xdr:twoCellAnchor>
    <xdr:from>
      <xdr:col>2</xdr:col>
      <xdr:colOff>485775</xdr:colOff>
      <xdr:row>11</xdr:row>
      <xdr:rowOff>180975</xdr:rowOff>
    </xdr:from>
    <xdr:to>
      <xdr:col>9</xdr:col>
      <xdr:colOff>304800</xdr:colOff>
      <xdr:row>13</xdr:row>
      <xdr:rowOff>57150</xdr:rowOff>
    </xdr:to>
    <xdr:sp>
      <xdr:nvSpPr>
        <xdr:cNvPr id="13" name="Budget Report">
          <a:hlinkClick r:id="rId10"/>
        </xdr:cNvPr>
        <xdr:cNvSpPr>
          <a:spLocks/>
        </xdr:cNvSpPr>
      </xdr:nvSpPr>
      <xdr:spPr>
        <a:xfrm>
          <a:off x="1704975" y="2333625"/>
          <a:ext cx="40862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Скачать</a:t>
          </a:r>
          <a:r>
            <a: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Договор</a:t>
          </a:r>
        </a:p>
      </xdr:txBody>
    </xdr:sp>
    <xdr:clientData fPrintsWithSheet="0"/>
  </xdr:twoCellAnchor>
  <xdr:twoCellAnchor>
    <xdr:from>
      <xdr:col>2</xdr:col>
      <xdr:colOff>485775</xdr:colOff>
      <xdr:row>13</xdr:row>
      <xdr:rowOff>133350</xdr:rowOff>
    </xdr:from>
    <xdr:to>
      <xdr:col>9</xdr:col>
      <xdr:colOff>304800</xdr:colOff>
      <xdr:row>15</xdr:row>
      <xdr:rowOff>38100</xdr:rowOff>
    </xdr:to>
    <xdr:sp>
      <xdr:nvSpPr>
        <xdr:cNvPr id="14" name="Budget Report">
          <a:hlinkClick r:id="rId11"/>
        </xdr:cNvPr>
        <xdr:cNvSpPr>
          <a:spLocks/>
        </xdr:cNvSpPr>
      </xdr:nvSpPr>
      <xdr:spPr>
        <a:xfrm>
          <a:off x="1704975" y="2667000"/>
          <a:ext cx="4086225" cy="285750"/>
        </a:xfrm>
        <a:prstGeom prst="rect">
          <a:avLst/>
        </a:prstGeom>
        <a:solidFill>
          <a:srgbClr val="0066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Скачать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Заявку на перевозку сборного груза</a:t>
          </a:r>
        </a:p>
      </xdr:txBody>
    </xdr:sp>
    <xdr:clientData fPrintsWithSheet="0"/>
  </xdr:twoCellAnchor>
  <xdr:twoCellAnchor>
    <xdr:from>
      <xdr:col>2</xdr:col>
      <xdr:colOff>495300</xdr:colOff>
      <xdr:row>15</xdr:row>
      <xdr:rowOff>123825</xdr:rowOff>
    </xdr:from>
    <xdr:to>
      <xdr:col>9</xdr:col>
      <xdr:colOff>304800</xdr:colOff>
      <xdr:row>17</xdr:row>
      <xdr:rowOff>104775</xdr:rowOff>
    </xdr:to>
    <xdr:sp>
      <xdr:nvSpPr>
        <xdr:cNvPr id="15" name="Budget Report">
          <a:hlinkClick r:id="rId12"/>
        </xdr:cNvPr>
        <xdr:cNvSpPr>
          <a:spLocks/>
        </xdr:cNvSpPr>
      </xdr:nvSpPr>
      <xdr:spPr>
        <a:xfrm>
          <a:off x="1714500" y="3038475"/>
          <a:ext cx="4076700" cy="295275"/>
        </a:xfrm>
        <a:prstGeom prst="rect">
          <a:avLst/>
        </a:prstGeom>
        <a:solidFill>
          <a:srgbClr val="C0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Скачать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Заявку на заказ отдельного транспорта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247650</xdr:colOff>
      <xdr:row>3</xdr:row>
      <xdr:rowOff>0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247650</xdr:colOff>
      <xdr:row>63</xdr:row>
      <xdr:rowOff>0</xdr:rowOff>
    </xdr:to>
    <xdr:pic>
      <xdr:nvPicPr>
        <xdr:cNvPr id="2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34550"/>
          <a:ext cx="247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18</xdr:col>
      <xdr:colOff>57150</xdr:colOff>
      <xdr:row>1</xdr:row>
      <xdr:rowOff>0</xdr:rowOff>
    </xdr:to>
    <xdr:pic>
      <xdr:nvPicPr>
        <xdr:cNvPr id="3" name="Рисунок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0"/>
          <a:ext cx="1581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247650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247650</xdr:colOff>
      <xdr:row>66</xdr:row>
      <xdr:rowOff>152400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238125</xdr:colOff>
      <xdr:row>1</xdr:row>
      <xdr:rowOff>0</xdr:rowOff>
    </xdr:to>
    <xdr:pic>
      <xdr:nvPicPr>
        <xdr:cNvPr id="3" name="Рисунок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0"/>
          <a:ext cx="1581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247650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247650</xdr:colOff>
      <xdr:row>63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393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238125</xdr:colOff>
      <xdr:row>1</xdr:row>
      <xdr:rowOff>0</xdr:rowOff>
    </xdr:to>
    <xdr:pic>
      <xdr:nvPicPr>
        <xdr:cNvPr id="3" name="Рисунок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0"/>
          <a:ext cx="1581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247650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247650</xdr:colOff>
      <xdr:row>39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960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238125</xdr:colOff>
      <xdr:row>1</xdr:row>
      <xdr:rowOff>0</xdr:rowOff>
    </xdr:to>
    <xdr:pic>
      <xdr:nvPicPr>
        <xdr:cNvPr id="3" name="Рисунок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0"/>
          <a:ext cx="1581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247650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247650</xdr:colOff>
      <xdr:row>44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342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0</xdr:row>
      <xdr:rowOff>9525</xdr:rowOff>
    </xdr:from>
    <xdr:to>
      <xdr:col>15</xdr:col>
      <xdr:colOff>180975</xdr:colOff>
      <xdr:row>1</xdr:row>
      <xdr:rowOff>9525</xdr:rowOff>
    </xdr:to>
    <xdr:pic>
      <xdr:nvPicPr>
        <xdr:cNvPr id="3" name="Рисунок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9525"/>
          <a:ext cx="1581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247650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247650</xdr:colOff>
      <xdr:row>74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681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238125</xdr:colOff>
      <xdr:row>1</xdr:row>
      <xdr:rowOff>0</xdr:rowOff>
    </xdr:to>
    <xdr:pic>
      <xdr:nvPicPr>
        <xdr:cNvPr id="3" name="Рисунок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0"/>
          <a:ext cx="1581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247650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247650</xdr:colOff>
      <xdr:row>21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957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238125</xdr:colOff>
      <xdr:row>1</xdr:row>
      <xdr:rowOff>0</xdr:rowOff>
    </xdr:to>
    <xdr:pic>
      <xdr:nvPicPr>
        <xdr:cNvPr id="3" name="Рисунок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0"/>
          <a:ext cx="1581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247650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247650</xdr:colOff>
      <xdr:row>39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56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238125</xdr:colOff>
      <xdr:row>1</xdr:row>
      <xdr:rowOff>0</xdr:rowOff>
    </xdr:to>
    <xdr:pic>
      <xdr:nvPicPr>
        <xdr:cNvPr id="3" name="Рисунок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0"/>
          <a:ext cx="1581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41"/>
  <sheetViews>
    <sheetView showGridLines="0" tabSelected="1" zoomScalePageLayoutView="0" workbookViewId="0" topLeftCell="A1">
      <selection activeCell="M3" sqref="M3"/>
    </sheetView>
  </sheetViews>
  <sheetFormatPr defaultColWidth="9.140625" defaultRowHeight="15"/>
  <sheetData>
    <row r="1" spans="5:12" s="193" customFormat="1" ht="15">
      <c r="E1" s="194"/>
      <c r="L1" s="195"/>
    </row>
    <row r="2" s="193" customFormat="1" ht="15">
      <c r="L2" s="195"/>
    </row>
    <row r="3" s="193" customFormat="1" ht="15">
      <c r="L3" s="195"/>
    </row>
    <row r="4" s="193" customFormat="1" ht="15">
      <c r="L4" s="195"/>
    </row>
    <row r="5" s="193" customFormat="1" ht="15">
      <c r="L5" s="195"/>
    </row>
    <row r="6" spans="1:12" s="193" customFormat="1" ht="19.5" customHeight="1">
      <c r="A6" s="196"/>
      <c r="L6" s="195"/>
    </row>
    <row r="7" spans="1:12" s="193" customFormat="1" ht="15">
      <c r="A7" s="196"/>
      <c r="L7" s="195"/>
    </row>
    <row r="8" spans="1:12" s="193" customFormat="1" ht="15">
      <c r="A8" s="196"/>
      <c r="L8" s="197"/>
    </row>
    <row r="9" spans="1:12" s="193" customFormat="1" ht="15">
      <c r="A9" s="196"/>
      <c r="L9" s="197"/>
    </row>
    <row r="10" spans="1:12" s="193" customFormat="1" ht="15">
      <c r="A10" s="196"/>
      <c r="L10" s="197"/>
    </row>
    <row r="11" spans="1:12" s="193" customFormat="1" ht="15">
      <c r="A11" s="196"/>
      <c r="L11" s="195"/>
    </row>
    <row r="12" spans="1:15" s="193" customFormat="1" ht="15">
      <c r="A12" s="196"/>
      <c r="L12" s="195"/>
      <c r="N12" s="194"/>
      <c r="O12" s="194"/>
    </row>
    <row r="13" spans="1:12" s="193" customFormat="1" ht="15">
      <c r="A13" s="196"/>
      <c r="L13" s="195"/>
    </row>
    <row r="14" spans="1:12" s="193" customFormat="1" ht="15">
      <c r="A14" s="196"/>
      <c r="L14" s="195"/>
    </row>
    <row r="15" spans="1:14" s="193" customFormat="1" ht="15">
      <c r="A15" s="196"/>
      <c r="L15" s="195"/>
      <c r="N15" s="194"/>
    </row>
    <row r="16" spans="1:12" s="193" customFormat="1" ht="15">
      <c r="A16" s="196"/>
      <c r="E16" s="200"/>
      <c r="L16" s="195"/>
    </row>
    <row r="17" spans="1:12" s="193" customFormat="1" ht="9.75" customHeight="1">
      <c r="A17" s="196"/>
      <c r="L17" s="195"/>
    </row>
    <row r="18" spans="1:12" s="193" customFormat="1" ht="15">
      <c r="A18" s="196"/>
      <c r="E18" s="384" t="s">
        <v>141</v>
      </c>
      <c r="F18" s="385"/>
      <c r="G18" s="385"/>
      <c r="H18" s="385"/>
      <c r="I18" s="385"/>
      <c r="J18" s="385"/>
      <c r="K18" s="385"/>
      <c r="L18" s="386"/>
    </row>
    <row r="19" spans="1:12" s="193" customFormat="1" ht="15" customHeight="1">
      <c r="A19" s="196"/>
      <c r="E19" s="385"/>
      <c r="F19" s="385"/>
      <c r="G19" s="385"/>
      <c r="H19" s="385"/>
      <c r="I19" s="385"/>
      <c r="J19" s="385"/>
      <c r="K19" s="385"/>
      <c r="L19" s="386"/>
    </row>
    <row r="20" spans="1:12" s="193" customFormat="1" ht="15">
      <c r="A20" s="196"/>
      <c r="E20" s="385"/>
      <c r="F20" s="385"/>
      <c r="G20" s="385"/>
      <c r="H20" s="385"/>
      <c r="I20" s="385"/>
      <c r="J20" s="385"/>
      <c r="K20" s="385"/>
      <c r="L20" s="386"/>
    </row>
    <row r="21" spans="1:12" s="193" customFormat="1" ht="15">
      <c r="A21" s="196"/>
      <c r="E21" s="385"/>
      <c r="F21" s="385"/>
      <c r="G21" s="385"/>
      <c r="H21" s="385"/>
      <c r="I21" s="385"/>
      <c r="J21" s="385"/>
      <c r="K21" s="385"/>
      <c r="L21" s="386"/>
    </row>
    <row r="22" spans="1:12" s="193" customFormat="1" ht="15">
      <c r="A22" s="196"/>
      <c r="E22" s="385"/>
      <c r="F22" s="385"/>
      <c r="G22" s="385"/>
      <c r="H22" s="385"/>
      <c r="I22" s="385"/>
      <c r="J22" s="385"/>
      <c r="K22" s="385"/>
      <c r="L22" s="386"/>
    </row>
    <row r="23" spans="1:12" s="193" customFormat="1" ht="15">
      <c r="A23" s="196"/>
      <c r="E23" s="385"/>
      <c r="F23" s="385"/>
      <c r="G23" s="385"/>
      <c r="H23" s="385"/>
      <c r="I23" s="385"/>
      <c r="J23" s="385"/>
      <c r="K23" s="385"/>
      <c r="L23" s="386"/>
    </row>
    <row r="24" spans="1:12" s="193" customFormat="1" ht="15">
      <c r="A24" s="196"/>
      <c r="E24" s="385"/>
      <c r="F24" s="385"/>
      <c r="G24" s="385"/>
      <c r="H24" s="385"/>
      <c r="I24" s="385"/>
      <c r="J24" s="385"/>
      <c r="K24" s="385"/>
      <c r="L24" s="386"/>
    </row>
    <row r="25" spans="1:12" s="193" customFormat="1" ht="15">
      <c r="A25" s="196"/>
      <c r="E25" s="385"/>
      <c r="F25" s="385"/>
      <c r="G25" s="385"/>
      <c r="H25" s="385"/>
      <c r="I25" s="385"/>
      <c r="J25" s="385"/>
      <c r="K25" s="385"/>
      <c r="L25" s="386"/>
    </row>
    <row r="26" spans="1:12" s="193" customFormat="1" ht="15">
      <c r="A26" s="196"/>
      <c r="E26" s="385"/>
      <c r="F26" s="385"/>
      <c r="G26" s="385"/>
      <c r="H26" s="385"/>
      <c r="I26" s="385"/>
      <c r="J26" s="385"/>
      <c r="K26" s="385"/>
      <c r="L26" s="386"/>
    </row>
    <row r="27" spans="1:12" s="193" customFormat="1" ht="15">
      <c r="A27" s="196"/>
      <c r="E27" s="385"/>
      <c r="F27" s="385"/>
      <c r="G27" s="385"/>
      <c r="H27" s="385"/>
      <c r="I27" s="385"/>
      <c r="J27" s="385"/>
      <c r="K27" s="385"/>
      <c r="L27" s="386"/>
    </row>
    <row r="28" spans="1:12" s="193" customFormat="1" ht="15">
      <c r="A28" s="196"/>
      <c r="E28" s="385"/>
      <c r="F28" s="385"/>
      <c r="G28" s="385"/>
      <c r="H28" s="385"/>
      <c r="I28" s="385"/>
      <c r="J28" s="385"/>
      <c r="K28" s="385"/>
      <c r="L28" s="386"/>
    </row>
    <row r="29" spans="1:12" s="193" customFormat="1" ht="15">
      <c r="A29" s="196"/>
      <c r="E29" s="385"/>
      <c r="F29" s="385"/>
      <c r="G29" s="385"/>
      <c r="H29" s="385"/>
      <c r="I29" s="385"/>
      <c r="J29" s="385"/>
      <c r="K29" s="385"/>
      <c r="L29" s="386"/>
    </row>
    <row r="30" spans="1:12" s="193" customFormat="1" ht="15">
      <c r="A30" s="196"/>
      <c r="E30" s="385"/>
      <c r="F30" s="385"/>
      <c r="G30" s="385"/>
      <c r="H30" s="385"/>
      <c r="I30" s="385"/>
      <c r="J30" s="385"/>
      <c r="K30" s="385"/>
      <c r="L30" s="386"/>
    </row>
    <row r="31" spans="1:12" s="193" customFormat="1" ht="15">
      <c r="A31" s="196"/>
      <c r="E31" s="385"/>
      <c r="F31" s="385"/>
      <c r="G31" s="385"/>
      <c r="H31" s="385"/>
      <c r="I31" s="385"/>
      <c r="J31" s="385"/>
      <c r="K31" s="385"/>
      <c r="L31" s="386"/>
    </row>
    <row r="32" spans="1:12" s="193" customFormat="1" ht="15">
      <c r="A32" s="196"/>
      <c r="E32" s="385"/>
      <c r="F32" s="385"/>
      <c r="G32" s="385"/>
      <c r="H32" s="385"/>
      <c r="I32" s="385"/>
      <c r="J32" s="385"/>
      <c r="K32" s="385"/>
      <c r="L32" s="386"/>
    </row>
    <row r="33" spans="1:12" s="193" customFormat="1" ht="15">
      <c r="A33" s="196"/>
      <c r="E33" s="385"/>
      <c r="F33" s="385"/>
      <c r="G33" s="385"/>
      <c r="H33" s="385"/>
      <c r="I33" s="385"/>
      <c r="J33" s="385"/>
      <c r="K33" s="385"/>
      <c r="L33" s="386"/>
    </row>
    <row r="34" spans="1:12" s="193" customFormat="1" ht="15">
      <c r="A34" s="196"/>
      <c r="E34" s="385"/>
      <c r="F34" s="385"/>
      <c r="G34" s="385"/>
      <c r="H34" s="385"/>
      <c r="I34" s="385"/>
      <c r="J34" s="385"/>
      <c r="K34" s="385"/>
      <c r="L34" s="386"/>
    </row>
    <row r="35" spans="1:12" s="193" customFormat="1" ht="8.25" customHeight="1">
      <c r="A35" s="196"/>
      <c r="E35" s="385"/>
      <c r="F35" s="385"/>
      <c r="G35" s="385"/>
      <c r="H35" s="385"/>
      <c r="I35" s="385"/>
      <c r="J35" s="385"/>
      <c r="K35" s="385"/>
      <c r="L35" s="386"/>
    </row>
    <row r="36" spans="1:12" s="193" customFormat="1" ht="15">
      <c r="A36" s="196"/>
      <c r="L36" s="195"/>
    </row>
    <row r="37" spans="1:12" s="193" customFormat="1" ht="15">
      <c r="A37" s="196"/>
      <c r="L37" s="195"/>
    </row>
    <row r="38" spans="1:12" s="193" customFormat="1" ht="15">
      <c r="A38" s="196"/>
      <c r="L38" s="195"/>
    </row>
    <row r="39" spans="1:12" s="193" customFormat="1" ht="15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</row>
    <row r="40" s="193" customFormat="1" ht="15"/>
    <row r="41" s="193" customFormat="1" ht="15">
      <c r="A41" s="199"/>
    </row>
    <row r="42" s="193" customFormat="1" ht="15"/>
  </sheetData>
  <sheetProtection/>
  <mergeCells count="1">
    <mergeCell ref="E18:L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91"/>
  <sheetViews>
    <sheetView showGridLines="0" zoomScalePageLayoutView="0" workbookViewId="0" topLeftCell="A1">
      <pane ySplit="8" topLeftCell="A9" activePane="bottomLeft" state="frozen"/>
      <selection pane="topLeft" activeCell="A34" sqref="A34:U34"/>
      <selection pane="bottomLeft" activeCell="F39" sqref="F39"/>
    </sheetView>
  </sheetViews>
  <sheetFormatPr defaultColWidth="8.8515625" defaultRowHeight="15"/>
  <cols>
    <col min="1" max="1" width="20.8515625" style="1" bestFit="1" customWidth="1"/>
    <col min="2" max="2" width="12.28125" style="1" customWidth="1"/>
    <col min="3" max="3" width="18.421875" style="1" customWidth="1"/>
    <col min="4" max="6" width="5.7109375" style="1" customWidth="1"/>
    <col min="7" max="7" width="7.8515625" style="1" customWidth="1"/>
    <col min="8" max="8" width="6.421875" style="1" customWidth="1"/>
    <col min="9" max="21" width="5.7109375" style="1" customWidth="1"/>
    <col min="22" max="16384" width="8.8515625" style="1" customWidth="1"/>
  </cols>
  <sheetData>
    <row r="1" spans="1:19" s="187" customFormat="1" ht="47.25" customHeight="1">
      <c r="A1" s="189" t="s">
        <v>125</v>
      </c>
      <c r="B1" s="10"/>
      <c r="C1" s="10"/>
      <c r="D1" s="10"/>
      <c r="E1" s="10"/>
      <c r="F1" s="10"/>
      <c r="G1" s="10"/>
      <c r="H1" s="19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21" s="187" customFormat="1" ht="13.5" customHeight="1">
      <c r="A2" s="393" t="s">
        <v>126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</row>
    <row r="3" spans="1:21" s="187" customFormat="1" ht="13.5" customHeight="1" thickBot="1">
      <c r="A3" s="416" t="s">
        <v>151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</row>
    <row r="4" spans="1:21" s="205" customFormat="1" ht="12">
      <c r="A4" s="24" t="s">
        <v>0</v>
      </c>
      <c r="B4" s="394" t="s">
        <v>78</v>
      </c>
      <c r="C4" s="394" t="s">
        <v>79</v>
      </c>
      <c r="D4" s="397" t="s">
        <v>2</v>
      </c>
      <c r="E4" s="398"/>
      <c r="F4" s="397" t="s">
        <v>4</v>
      </c>
      <c r="G4" s="401" t="s">
        <v>54</v>
      </c>
      <c r="H4" s="404" t="s">
        <v>5</v>
      </c>
      <c r="I4" s="404"/>
      <c r="J4" s="404"/>
      <c r="K4" s="404"/>
      <c r="L4" s="404"/>
      <c r="M4" s="404"/>
      <c r="N4" s="398"/>
      <c r="O4" s="397" t="s">
        <v>6</v>
      </c>
      <c r="P4" s="404"/>
      <c r="Q4" s="404"/>
      <c r="R4" s="404"/>
      <c r="S4" s="404"/>
      <c r="T4" s="404"/>
      <c r="U4" s="407"/>
    </row>
    <row r="5" spans="1:21" s="205" customFormat="1" ht="12" customHeight="1" thickBot="1">
      <c r="A5" s="202" t="s">
        <v>1</v>
      </c>
      <c r="B5" s="395"/>
      <c r="C5" s="395"/>
      <c r="D5" s="400" t="s">
        <v>3</v>
      </c>
      <c r="E5" s="406"/>
      <c r="F5" s="399"/>
      <c r="G5" s="402"/>
      <c r="H5" s="405"/>
      <c r="I5" s="405"/>
      <c r="J5" s="405"/>
      <c r="K5" s="405"/>
      <c r="L5" s="405"/>
      <c r="M5" s="405"/>
      <c r="N5" s="406"/>
      <c r="O5" s="400"/>
      <c r="P5" s="405"/>
      <c r="Q5" s="405"/>
      <c r="R5" s="405"/>
      <c r="S5" s="405"/>
      <c r="T5" s="405"/>
      <c r="U5" s="408"/>
    </row>
    <row r="6" spans="1:21" s="205" customFormat="1" ht="12">
      <c r="A6" s="409" t="s">
        <v>7</v>
      </c>
      <c r="B6" s="395"/>
      <c r="C6" s="395"/>
      <c r="D6" s="411" t="s">
        <v>4</v>
      </c>
      <c r="E6" s="411" t="s">
        <v>8</v>
      </c>
      <c r="F6" s="399"/>
      <c r="G6" s="402"/>
      <c r="H6" s="25" t="s">
        <v>9</v>
      </c>
      <c r="I6" s="203" t="s">
        <v>80</v>
      </c>
      <c r="J6" s="203" t="s">
        <v>81</v>
      </c>
      <c r="K6" s="203" t="s">
        <v>82</v>
      </c>
      <c r="L6" s="203" t="s">
        <v>83</v>
      </c>
      <c r="M6" s="203" t="s">
        <v>84</v>
      </c>
      <c r="N6" s="203" t="s">
        <v>15</v>
      </c>
      <c r="O6" s="203" t="s">
        <v>9</v>
      </c>
      <c r="P6" s="203" t="s">
        <v>85</v>
      </c>
      <c r="Q6" s="203" t="s">
        <v>86</v>
      </c>
      <c r="R6" s="203" t="s">
        <v>87</v>
      </c>
      <c r="S6" s="203" t="s">
        <v>88</v>
      </c>
      <c r="T6" s="203" t="s">
        <v>89</v>
      </c>
      <c r="U6" s="206" t="s">
        <v>15</v>
      </c>
    </row>
    <row r="7" spans="1:21" s="205" customFormat="1" ht="10.5" customHeight="1" thickBot="1">
      <c r="A7" s="410"/>
      <c r="B7" s="396"/>
      <c r="C7" s="396"/>
      <c r="D7" s="412"/>
      <c r="E7" s="412"/>
      <c r="F7" s="400"/>
      <c r="G7" s="403"/>
      <c r="H7" s="201">
        <v>200</v>
      </c>
      <c r="I7" s="204">
        <v>500</v>
      </c>
      <c r="J7" s="204">
        <v>1000</v>
      </c>
      <c r="K7" s="204">
        <v>1500</v>
      </c>
      <c r="L7" s="204">
        <v>2000</v>
      </c>
      <c r="M7" s="204">
        <v>3000</v>
      </c>
      <c r="N7" s="204">
        <v>3000</v>
      </c>
      <c r="O7" s="204">
        <v>3</v>
      </c>
      <c r="P7" s="204">
        <v>5</v>
      </c>
      <c r="Q7" s="204">
        <v>7</v>
      </c>
      <c r="R7" s="204">
        <v>10</v>
      </c>
      <c r="S7" s="204">
        <v>15</v>
      </c>
      <c r="T7" s="204">
        <v>25</v>
      </c>
      <c r="U7" s="26">
        <v>25</v>
      </c>
    </row>
    <row r="8" spans="1:21" s="205" customFormat="1" ht="9" customHeight="1" thickBot="1">
      <c r="A8" s="429"/>
      <c r="B8" s="430"/>
      <c r="C8" s="430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32"/>
    </row>
    <row r="9" spans="1:21" s="205" customFormat="1" ht="12" customHeight="1" thickBot="1">
      <c r="A9" s="413" t="s">
        <v>21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5"/>
    </row>
    <row r="10" spans="1:21" s="10" customFormat="1" ht="11.25" customHeight="1">
      <c r="A10" s="34" t="s">
        <v>23</v>
      </c>
      <c r="B10" s="35"/>
      <c r="C10" s="36" t="s">
        <v>90</v>
      </c>
      <c r="D10" s="37">
        <v>5</v>
      </c>
      <c r="E10" s="74">
        <v>6</v>
      </c>
      <c r="F10" s="71">
        <v>1400</v>
      </c>
      <c r="G10" s="72" t="s">
        <v>55</v>
      </c>
      <c r="H10" s="73">
        <v>7.1</v>
      </c>
      <c r="I10" s="68">
        <v>7.1</v>
      </c>
      <c r="J10" s="68">
        <v>6.6</v>
      </c>
      <c r="K10" s="68">
        <v>6.1</v>
      </c>
      <c r="L10" s="68">
        <v>6.1</v>
      </c>
      <c r="M10" s="68">
        <v>6.1</v>
      </c>
      <c r="N10" s="68">
        <v>5.7</v>
      </c>
      <c r="O10" s="115">
        <v>1700</v>
      </c>
      <c r="P10" s="116">
        <v>1620</v>
      </c>
      <c r="Q10" s="116">
        <v>1560</v>
      </c>
      <c r="R10" s="116">
        <v>1560</v>
      </c>
      <c r="S10" s="116">
        <v>1500</v>
      </c>
      <c r="T10" s="116">
        <v>1440</v>
      </c>
      <c r="U10" s="117">
        <v>1440</v>
      </c>
    </row>
    <row r="11" spans="1:21" s="190" customFormat="1" ht="12">
      <c r="A11" s="80" t="s">
        <v>50</v>
      </c>
      <c r="B11" s="210"/>
      <c r="C11" s="211" t="s">
        <v>91</v>
      </c>
      <c r="D11" s="212">
        <v>5</v>
      </c>
      <c r="E11" s="213">
        <v>6</v>
      </c>
      <c r="F11" s="214">
        <v>1400</v>
      </c>
      <c r="G11" s="79" t="s">
        <v>55</v>
      </c>
      <c r="H11" s="75">
        <v>8.2</v>
      </c>
      <c r="I11" s="76">
        <v>8.2</v>
      </c>
      <c r="J11" s="76">
        <v>7.6</v>
      </c>
      <c r="K11" s="76">
        <v>7.2</v>
      </c>
      <c r="L11" s="76">
        <v>7.2</v>
      </c>
      <c r="M11" s="76">
        <v>7.2</v>
      </c>
      <c r="N11" s="76">
        <v>6.8</v>
      </c>
      <c r="O11" s="101">
        <v>1890</v>
      </c>
      <c r="P11" s="102">
        <v>1810</v>
      </c>
      <c r="Q11" s="102">
        <v>1730</v>
      </c>
      <c r="R11" s="102">
        <v>1730</v>
      </c>
      <c r="S11" s="102">
        <v>1660</v>
      </c>
      <c r="T11" s="102">
        <v>1540</v>
      </c>
      <c r="U11" s="103">
        <v>1540</v>
      </c>
    </row>
    <row r="12" spans="1:21" s="190" customFormat="1" ht="11.25" customHeight="1">
      <c r="A12" s="80" t="s">
        <v>24</v>
      </c>
      <c r="B12" s="210"/>
      <c r="C12" s="211" t="s">
        <v>92</v>
      </c>
      <c r="D12" s="212">
        <v>5</v>
      </c>
      <c r="E12" s="213">
        <v>6</v>
      </c>
      <c r="F12" s="214">
        <v>1550</v>
      </c>
      <c r="G12" s="79" t="s">
        <v>55</v>
      </c>
      <c r="H12" s="75">
        <v>8.2</v>
      </c>
      <c r="I12" s="76">
        <v>8.2</v>
      </c>
      <c r="J12" s="76">
        <v>7.7</v>
      </c>
      <c r="K12" s="76">
        <v>7.2</v>
      </c>
      <c r="L12" s="76">
        <v>7.2</v>
      </c>
      <c r="M12" s="76">
        <v>7.2</v>
      </c>
      <c r="N12" s="76">
        <v>6.7</v>
      </c>
      <c r="O12" s="101">
        <v>1740</v>
      </c>
      <c r="P12" s="102">
        <v>1650</v>
      </c>
      <c r="Q12" s="102">
        <v>1590</v>
      </c>
      <c r="R12" s="102">
        <v>1590</v>
      </c>
      <c r="S12" s="102">
        <v>1510</v>
      </c>
      <c r="T12" s="102">
        <v>1440</v>
      </c>
      <c r="U12" s="103">
        <v>1440</v>
      </c>
    </row>
    <row r="13" spans="1:21" s="190" customFormat="1" ht="14.25" customHeight="1">
      <c r="A13" s="80" t="s">
        <v>25</v>
      </c>
      <c r="B13" s="210" t="s">
        <v>128</v>
      </c>
      <c r="C13" s="211" t="s">
        <v>114</v>
      </c>
      <c r="D13" s="212">
        <v>3</v>
      </c>
      <c r="E13" s="213">
        <v>4</v>
      </c>
      <c r="F13" s="214">
        <v>350</v>
      </c>
      <c r="G13" s="79" t="s">
        <v>55</v>
      </c>
      <c r="H13" s="75">
        <v>7.4</v>
      </c>
      <c r="I13" s="76">
        <v>7.15</v>
      </c>
      <c r="J13" s="76">
        <v>6.9</v>
      </c>
      <c r="K13" s="76">
        <v>6.7</v>
      </c>
      <c r="L13" s="76">
        <v>6.5</v>
      </c>
      <c r="M13" s="76">
        <v>6.3</v>
      </c>
      <c r="N13" s="76">
        <v>6</v>
      </c>
      <c r="O13" s="101">
        <v>1800</v>
      </c>
      <c r="P13" s="102">
        <v>1750</v>
      </c>
      <c r="Q13" s="102">
        <v>1650</v>
      </c>
      <c r="R13" s="102">
        <v>1600</v>
      </c>
      <c r="S13" s="102">
        <v>1540</v>
      </c>
      <c r="T13" s="102">
        <v>1480</v>
      </c>
      <c r="U13" s="103">
        <v>1430</v>
      </c>
    </row>
    <row r="14" spans="1:21" s="190" customFormat="1" ht="13.5" customHeight="1">
      <c r="A14" s="80" t="s">
        <v>25</v>
      </c>
      <c r="B14" s="210" t="s">
        <v>128</v>
      </c>
      <c r="C14" s="211" t="s">
        <v>93</v>
      </c>
      <c r="D14" s="212">
        <v>5</v>
      </c>
      <c r="E14" s="213">
        <v>6</v>
      </c>
      <c r="F14" s="214">
        <v>600</v>
      </c>
      <c r="G14" s="79" t="s">
        <v>56</v>
      </c>
      <c r="H14" s="75">
        <v>5.6</v>
      </c>
      <c r="I14" s="76">
        <v>5.4</v>
      </c>
      <c r="J14" s="76">
        <v>5.3</v>
      </c>
      <c r="K14" s="76">
        <v>5.2</v>
      </c>
      <c r="L14" s="76">
        <v>5.1</v>
      </c>
      <c r="M14" s="76">
        <v>4.8</v>
      </c>
      <c r="N14" s="76">
        <v>4.6</v>
      </c>
      <c r="O14" s="101">
        <v>1760</v>
      </c>
      <c r="P14" s="102">
        <v>1650</v>
      </c>
      <c r="Q14" s="102">
        <v>1590</v>
      </c>
      <c r="R14" s="102">
        <v>1590</v>
      </c>
      <c r="S14" s="102">
        <v>1520</v>
      </c>
      <c r="T14" s="102">
        <v>1430</v>
      </c>
      <c r="U14" s="103">
        <v>1375</v>
      </c>
    </row>
    <row r="15" spans="1:21" s="190" customFormat="1" ht="12">
      <c r="A15" s="80" t="s">
        <v>57</v>
      </c>
      <c r="B15" s="210" t="s">
        <v>94</v>
      </c>
      <c r="C15" s="211" t="s">
        <v>114</v>
      </c>
      <c r="D15" s="212">
        <v>3</v>
      </c>
      <c r="E15" s="213">
        <v>4</v>
      </c>
      <c r="F15" s="214">
        <v>1000</v>
      </c>
      <c r="G15" s="79" t="s">
        <v>55</v>
      </c>
      <c r="H15" s="75">
        <v>10.6</v>
      </c>
      <c r="I15" s="76">
        <v>10.4</v>
      </c>
      <c r="J15" s="76">
        <v>10</v>
      </c>
      <c r="K15" s="76">
        <v>9.6</v>
      </c>
      <c r="L15" s="76">
        <v>9.3</v>
      </c>
      <c r="M15" s="76">
        <v>9</v>
      </c>
      <c r="N15" s="76">
        <v>8.7</v>
      </c>
      <c r="O15" s="101">
        <v>2700</v>
      </c>
      <c r="P15" s="102">
        <v>2500</v>
      </c>
      <c r="Q15" s="102">
        <v>2430</v>
      </c>
      <c r="R15" s="102">
        <v>2300</v>
      </c>
      <c r="S15" s="102">
        <v>2220</v>
      </c>
      <c r="T15" s="102">
        <v>2050</v>
      </c>
      <c r="U15" s="103">
        <v>1950</v>
      </c>
    </row>
    <row r="16" spans="1:21" s="190" customFormat="1" ht="12">
      <c r="A16" s="80" t="s">
        <v>26</v>
      </c>
      <c r="B16" s="210"/>
      <c r="C16" s="211" t="s">
        <v>95</v>
      </c>
      <c r="D16" s="212">
        <v>3</v>
      </c>
      <c r="E16" s="213">
        <v>4</v>
      </c>
      <c r="F16" s="214">
        <v>750</v>
      </c>
      <c r="G16" s="79" t="s">
        <v>55</v>
      </c>
      <c r="H16" s="75">
        <v>4.3</v>
      </c>
      <c r="I16" s="76">
        <v>4.3</v>
      </c>
      <c r="J16" s="76">
        <v>4</v>
      </c>
      <c r="K16" s="76">
        <v>3.7</v>
      </c>
      <c r="L16" s="76">
        <v>3.7</v>
      </c>
      <c r="M16" s="76">
        <v>3.7</v>
      </c>
      <c r="N16" s="76">
        <v>3.5</v>
      </c>
      <c r="O16" s="101">
        <v>950</v>
      </c>
      <c r="P16" s="102">
        <v>920</v>
      </c>
      <c r="Q16" s="102">
        <v>890</v>
      </c>
      <c r="R16" s="102">
        <v>890</v>
      </c>
      <c r="S16" s="102">
        <v>870</v>
      </c>
      <c r="T16" s="102">
        <v>850</v>
      </c>
      <c r="U16" s="103">
        <v>850</v>
      </c>
    </row>
    <row r="17" spans="1:21" s="190" customFormat="1" ht="12">
      <c r="A17" s="80" t="s">
        <v>27</v>
      </c>
      <c r="B17" s="210"/>
      <c r="C17" s="211"/>
      <c r="D17" s="212">
        <v>5</v>
      </c>
      <c r="E17" s="213">
        <v>6</v>
      </c>
      <c r="F17" s="214">
        <v>1050</v>
      </c>
      <c r="G17" s="79" t="s">
        <v>55</v>
      </c>
      <c r="H17" s="75">
        <v>7.7</v>
      </c>
      <c r="I17" s="76">
        <v>7.7</v>
      </c>
      <c r="J17" s="76">
        <v>7.2</v>
      </c>
      <c r="K17" s="76">
        <v>6.4</v>
      </c>
      <c r="L17" s="76">
        <v>6.4</v>
      </c>
      <c r="M17" s="76">
        <v>6.4</v>
      </c>
      <c r="N17" s="76">
        <v>5.8</v>
      </c>
      <c r="O17" s="101">
        <v>1630</v>
      </c>
      <c r="P17" s="102">
        <v>1550</v>
      </c>
      <c r="Q17" s="102">
        <v>1490</v>
      </c>
      <c r="R17" s="102">
        <v>1490</v>
      </c>
      <c r="S17" s="102">
        <v>1450</v>
      </c>
      <c r="T17" s="102">
        <v>1380</v>
      </c>
      <c r="U17" s="103">
        <v>1380</v>
      </c>
    </row>
    <row r="18" spans="1:21" s="190" customFormat="1" ht="13.5" customHeight="1">
      <c r="A18" s="80" t="s">
        <v>28</v>
      </c>
      <c r="B18" s="210" t="s">
        <v>128</v>
      </c>
      <c r="C18" s="211" t="s">
        <v>115</v>
      </c>
      <c r="D18" s="212">
        <v>4</v>
      </c>
      <c r="E18" s="213">
        <v>5</v>
      </c>
      <c r="F18" s="214">
        <v>450</v>
      </c>
      <c r="G18" s="79" t="s">
        <v>55</v>
      </c>
      <c r="H18" s="75">
        <v>8.5</v>
      </c>
      <c r="I18" s="76">
        <v>8.25</v>
      </c>
      <c r="J18" s="76">
        <v>8</v>
      </c>
      <c r="K18" s="76">
        <v>7.8</v>
      </c>
      <c r="L18" s="76">
        <v>7.6</v>
      </c>
      <c r="M18" s="76">
        <v>7.4</v>
      </c>
      <c r="N18" s="76">
        <v>7.1</v>
      </c>
      <c r="O18" s="101">
        <v>1950</v>
      </c>
      <c r="P18" s="102">
        <v>1920</v>
      </c>
      <c r="Q18" s="102">
        <v>1870</v>
      </c>
      <c r="R18" s="102">
        <v>1820</v>
      </c>
      <c r="S18" s="102">
        <v>1760</v>
      </c>
      <c r="T18" s="102">
        <v>1700</v>
      </c>
      <c r="U18" s="103">
        <v>1650</v>
      </c>
    </row>
    <row r="19" spans="1:21" s="190" customFormat="1" ht="11.25" customHeight="1">
      <c r="A19" s="80" t="s">
        <v>28</v>
      </c>
      <c r="B19" s="210" t="s">
        <v>94</v>
      </c>
      <c r="C19" s="211" t="s">
        <v>96</v>
      </c>
      <c r="D19" s="212">
        <v>10</v>
      </c>
      <c r="E19" s="213">
        <v>14</v>
      </c>
      <c r="F19" s="214">
        <v>800</v>
      </c>
      <c r="G19" s="79" t="s">
        <v>56</v>
      </c>
      <c r="H19" s="75">
        <v>5.7</v>
      </c>
      <c r="I19" s="76">
        <v>5.4</v>
      </c>
      <c r="J19" s="76">
        <v>5.25</v>
      </c>
      <c r="K19" s="76">
        <v>5.2</v>
      </c>
      <c r="L19" s="76">
        <v>5.15</v>
      </c>
      <c r="M19" s="76">
        <v>5.1</v>
      </c>
      <c r="N19" s="76">
        <v>5</v>
      </c>
      <c r="O19" s="101">
        <v>1750</v>
      </c>
      <c r="P19" s="102">
        <v>1700</v>
      </c>
      <c r="Q19" s="102">
        <v>1650</v>
      </c>
      <c r="R19" s="102">
        <v>1600</v>
      </c>
      <c r="S19" s="102">
        <v>1550</v>
      </c>
      <c r="T19" s="102">
        <v>1500</v>
      </c>
      <c r="U19" s="103">
        <v>1450</v>
      </c>
    </row>
    <row r="20" spans="1:21" s="190" customFormat="1" ht="12">
      <c r="A20" s="80" t="s">
        <v>30</v>
      </c>
      <c r="B20" s="210"/>
      <c r="C20" s="211" t="s">
        <v>97</v>
      </c>
      <c r="D20" s="212">
        <v>5</v>
      </c>
      <c r="E20" s="213">
        <v>6</v>
      </c>
      <c r="F20" s="214">
        <v>1350</v>
      </c>
      <c r="G20" s="79" t="s">
        <v>55</v>
      </c>
      <c r="H20" s="75">
        <v>7.5</v>
      </c>
      <c r="I20" s="76">
        <v>7.5</v>
      </c>
      <c r="J20" s="76">
        <v>6.9</v>
      </c>
      <c r="K20" s="76">
        <v>6.4</v>
      </c>
      <c r="L20" s="76">
        <v>6.4</v>
      </c>
      <c r="M20" s="76">
        <v>6.4</v>
      </c>
      <c r="N20" s="76">
        <v>6</v>
      </c>
      <c r="O20" s="101">
        <v>1810</v>
      </c>
      <c r="P20" s="102">
        <v>1730</v>
      </c>
      <c r="Q20" s="102">
        <v>1660</v>
      </c>
      <c r="R20" s="102">
        <v>1660</v>
      </c>
      <c r="S20" s="102">
        <v>1580</v>
      </c>
      <c r="T20" s="102">
        <v>1510</v>
      </c>
      <c r="U20" s="103">
        <v>1510</v>
      </c>
    </row>
    <row r="21" spans="1:21" s="190" customFormat="1" ht="12.75" thickBot="1">
      <c r="A21" s="80" t="s">
        <v>31</v>
      </c>
      <c r="B21" s="210" t="s">
        <v>98</v>
      </c>
      <c r="C21" s="211" t="s">
        <v>99</v>
      </c>
      <c r="D21" s="212">
        <v>1</v>
      </c>
      <c r="E21" s="215">
        <v>1</v>
      </c>
      <c r="F21" s="212">
        <v>145</v>
      </c>
      <c r="G21" s="216" t="s">
        <v>55</v>
      </c>
      <c r="H21" s="77">
        <v>3.4</v>
      </c>
      <c r="I21" s="78">
        <v>3.1</v>
      </c>
      <c r="J21" s="78">
        <v>3</v>
      </c>
      <c r="K21" s="78">
        <v>2.9</v>
      </c>
      <c r="L21" s="78">
        <v>2.5</v>
      </c>
      <c r="M21" s="78">
        <v>2.3</v>
      </c>
      <c r="N21" s="78">
        <v>2.2</v>
      </c>
      <c r="O21" s="92">
        <v>780</v>
      </c>
      <c r="P21" s="93">
        <v>720</v>
      </c>
      <c r="Q21" s="93">
        <v>690</v>
      </c>
      <c r="R21" s="93">
        <v>670</v>
      </c>
      <c r="S21" s="93">
        <v>580</v>
      </c>
      <c r="T21" s="93">
        <v>530</v>
      </c>
      <c r="U21" s="94">
        <v>500</v>
      </c>
    </row>
    <row r="22" spans="1:21" s="190" customFormat="1" ht="12.75" hidden="1" thickBot="1">
      <c r="A22" s="426"/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8"/>
    </row>
    <row r="23" spans="1:21" s="190" customFormat="1" ht="12.75" thickBot="1">
      <c r="A23" s="417" t="s">
        <v>32</v>
      </c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9"/>
    </row>
    <row r="24" spans="1:21" s="190" customFormat="1" ht="11.25" customHeight="1">
      <c r="A24" s="217" t="s">
        <v>22</v>
      </c>
      <c r="B24" s="218" t="s">
        <v>128</v>
      </c>
      <c r="C24" s="219" t="s">
        <v>100</v>
      </c>
      <c r="D24" s="220">
        <v>5</v>
      </c>
      <c r="E24" s="221">
        <v>7</v>
      </c>
      <c r="F24" s="220">
        <v>1450</v>
      </c>
      <c r="G24" s="222" t="s">
        <v>55</v>
      </c>
      <c r="H24" s="223">
        <v>10.9</v>
      </c>
      <c r="I24" s="224">
        <v>10.9</v>
      </c>
      <c r="J24" s="224">
        <v>10.9</v>
      </c>
      <c r="K24" s="224">
        <v>10.2</v>
      </c>
      <c r="L24" s="224">
        <v>10.2</v>
      </c>
      <c r="M24" s="224">
        <v>9.5</v>
      </c>
      <c r="N24" s="224">
        <v>8.7</v>
      </c>
      <c r="O24" s="225">
        <v>2410</v>
      </c>
      <c r="P24" s="226">
        <v>2410</v>
      </c>
      <c r="Q24" s="226">
        <v>2320</v>
      </c>
      <c r="R24" s="226">
        <v>2320</v>
      </c>
      <c r="S24" s="226">
        <v>2240</v>
      </c>
      <c r="T24" s="226">
        <v>2170</v>
      </c>
      <c r="U24" s="227">
        <v>2070</v>
      </c>
    </row>
    <row r="25" spans="1:21" s="190" customFormat="1" ht="11.25" customHeight="1">
      <c r="A25" s="217" t="s">
        <v>23</v>
      </c>
      <c r="B25" s="218" t="s">
        <v>128</v>
      </c>
      <c r="C25" s="219" t="s">
        <v>100</v>
      </c>
      <c r="D25" s="228">
        <v>5</v>
      </c>
      <c r="E25" s="229">
        <v>6</v>
      </c>
      <c r="F25" s="228">
        <v>1550</v>
      </c>
      <c r="G25" s="230" t="s">
        <v>55</v>
      </c>
      <c r="H25" s="231">
        <v>9</v>
      </c>
      <c r="I25" s="232">
        <v>9</v>
      </c>
      <c r="J25" s="232">
        <v>8.4</v>
      </c>
      <c r="K25" s="232">
        <v>7.8</v>
      </c>
      <c r="L25" s="232">
        <v>7.8</v>
      </c>
      <c r="M25" s="232">
        <v>7.8</v>
      </c>
      <c r="N25" s="232">
        <v>7.2</v>
      </c>
      <c r="O25" s="233">
        <v>2140</v>
      </c>
      <c r="P25" s="234">
        <v>2040</v>
      </c>
      <c r="Q25" s="234">
        <v>1960</v>
      </c>
      <c r="R25" s="234">
        <v>1960</v>
      </c>
      <c r="S25" s="234">
        <v>1870</v>
      </c>
      <c r="T25" s="234">
        <v>1780</v>
      </c>
      <c r="U25" s="235">
        <v>1780</v>
      </c>
    </row>
    <row r="26" spans="1:21" s="190" customFormat="1" ht="11.25" customHeight="1">
      <c r="A26" s="217" t="s">
        <v>50</v>
      </c>
      <c r="B26" s="218" t="s">
        <v>128</v>
      </c>
      <c r="C26" s="219" t="s">
        <v>100</v>
      </c>
      <c r="D26" s="228">
        <v>5</v>
      </c>
      <c r="E26" s="229">
        <v>6</v>
      </c>
      <c r="F26" s="228">
        <v>1550</v>
      </c>
      <c r="G26" s="230" t="s">
        <v>55</v>
      </c>
      <c r="H26" s="231">
        <v>10.1</v>
      </c>
      <c r="I26" s="232">
        <v>10.1</v>
      </c>
      <c r="J26" s="232">
        <v>9.4</v>
      </c>
      <c r="K26" s="232">
        <v>8.9</v>
      </c>
      <c r="L26" s="232">
        <v>8.9</v>
      </c>
      <c r="M26" s="232">
        <v>8.9</v>
      </c>
      <c r="N26" s="232">
        <v>8.3</v>
      </c>
      <c r="O26" s="233">
        <v>2330</v>
      </c>
      <c r="P26" s="234">
        <v>2230</v>
      </c>
      <c r="Q26" s="234">
        <v>2130</v>
      </c>
      <c r="R26" s="234">
        <v>2130</v>
      </c>
      <c r="S26" s="234">
        <v>2030</v>
      </c>
      <c r="T26" s="234">
        <v>1890</v>
      </c>
      <c r="U26" s="235">
        <v>1890</v>
      </c>
    </row>
    <row r="27" spans="1:21" s="190" customFormat="1" ht="11.25" customHeight="1">
      <c r="A27" s="217" t="s">
        <v>101</v>
      </c>
      <c r="B27" s="218"/>
      <c r="C27" s="219" t="s">
        <v>100</v>
      </c>
      <c r="D27" s="228">
        <v>22</v>
      </c>
      <c r="E27" s="229">
        <v>24</v>
      </c>
      <c r="F27" s="228">
        <v>4010</v>
      </c>
      <c r="G27" s="230" t="s">
        <v>55</v>
      </c>
      <c r="H27" s="231">
        <v>4010</v>
      </c>
      <c r="I27" s="232">
        <v>20.1</v>
      </c>
      <c r="J27" s="232">
        <v>20.1</v>
      </c>
      <c r="K27" s="232">
        <v>20.1</v>
      </c>
      <c r="L27" s="232">
        <v>20.1</v>
      </c>
      <c r="M27" s="232">
        <v>19.8</v>
      </c>
      <c r="N27" s="232">
        <v>19.8</v>
      </c>
      <c r="O27" s="233">
        <v>4840</v>
      </c>
      <c r="P27" s="234">
        <v>4840</v>
      </c>
      <c r="Q27" s="234">
        <v>4810</v>
      </c>
      <c r="R27" s="234">
        <v>4810</v>
      </c>
      <c r="S27" s="234">
        <v>4760</v>
      </c>
      <c r="T27" s="234">
        <v>4760</v>
      </c>
      <c r="U27" s="235">
        <v>4680</v>
      </c>
    </row>
    <row r="28" spans="1:21" s="190" customFormat="1" ht="11.25" customHeight="1">
      <c r="A28" s="217" t="s">
        <v>102</v>
      </c>
      <c r="B28" s="218" t="s">
        <v>128</v>
      </c>
      <c r="C28" s="219" t="s">
        <v>100</v>
      </c>
      <c r="D28" s="228">
        <v>22</v>
      </c>
      <c r="E28" s="229">
        <v>24</v>
      </c>
      <c r="F28" s="228">
        <v>4010</v>
      </c>
      <c r="G28" s="230" t="s">
        <v>55</v>
      </c>
      <c r="H28" s="231">
        <v>4010</v>
      </c>
      <c r="I28" s="232">
        <v>20.1</v>
      </c>
      <c r="J28" s="232">
        <v>20.1</v>
      </c>
      <c r="K28" s="232">
        <v>20.1</v>
      </c>
      <c r="L28" s="232">
        <v>20.1</v>
      </c>
      <c r="M28" s="232">
        <v>19.8</v>
      </c>
      <c r="N28" s="232">
        <v>19.8</v>
      </c>
      <c r="O28" s="233">
        <v>4840</v>
      </c>
      <c r="P28" s="234">
        <v>4840</v>
      </c>
      <c r="Q28" s="234">
        <v>4810</v>
      </c>
      <c r="R28" s="234">
        <v>4810</v>
      </c>
      <c r="S28" s="234">
        <v>4760</v>
      </c>
      <c r="T28" s="234">
        <v>4760</v>
      </c>
      <c r="U28" s="235">
        <v>4680</v>
      </c>
    </row>
    <row r="29" spans="1:21" s="190" customFormat="1" ht="11.25" customHeight="1">
      <c r="A29" s="217" t="s">
        <v>70</v>
      </c>
      <c r="B29" s="218" t="s">
        <v>128</v>
      </c>
      <c r="C29" s="219" t="s">
        <v>100</v>
      </c>
      <c r="D29" s="228">
        <v>15</v>
      </c>
      <c r="E29" s="229">
        <v>18</v>
      </c>
      <c r="F29" s="228">
        <v>2400</v>
      </c>
      <c r="G29" s="230" t="s">
        <v>55</v>
      </c>
      <c r="H29" s="231">
        <v>16</v>
      </c>
      <c r="I29" s="232">
        <v>16</v>
      </c>
      <c r="J29" s="232">
        <v>15.6</v>
      </c>
      <c r="K29" s="232">
        <v>15.6</v>
      </c>
      <c r="L29" s="232">
        <v>15.6</v>
      </c>
      <c r="M29" s="232">
        <v>15.2</v>
      </c>
      <c r="N29" s="232">
        <v>14.8</v>
      </c>
      <c r="O29" s="233">
        <v>3425</v>
      </c>
      <c r="P29" s="234">
        <v>3375</v>
      </c>
      <c r="Q29" s="234">
        <v>3325</v>
      </c>
      <c r="R29" s="234">
        <v>3325</v>
      </c>
      <c r="S29" s="234">
        <v>3275</v>
      </c>
      <c r="T29" s="234">
        <v>3225</v>
      </c>
      <c r="U29" s="235">
        <v>3225</v>
      </c>
    </row>
    <row r="30" spans="1:21" s="190" customFormat="1" ht="11.25" customHeight="1">
      <c r="A30" s="217" t="s">
        <v>103</v>
      </c>
      <c r="B30" s="218" t="s">
        <v>128</v>
      </c>
      <c r="C30" s="219" t="s">
        <v>100</v>
      </c>
      <c r="D30" s="228">
        <v>20</v>
      </c>
      <c r="E30" s="229">
        <v>22</v>
      </c>
      <c r="F30" s="228">
        <v>3820</v>
      </c>
      <c r="G30" s="230" t="s">
        <v>55</v>
      </c>
      <c r="H30" s="231">
        <v>3820</v>
      </c>
      <c r="I30" s="232">
        <v>17.5</v>
      </c>
      <c r="J30" s="232">
        <v>17.5</v>
      </c>
      <c r="K30" s="232">
        <v>17.5</v>
      </c>
      <c r="L30" s="232">
        <v>17.5</v>
      </c>
      <c r="M30" s="232">
        <v>16.5</v>
      </c>
      <c r="N30" s="232">
        <v>16.5</v>
      </c>
      <c r="O30" s="233">
        <v>4340</v>
      </c>
      <c r="P30" s="234">
        <v>4340</v>
      </c>
      <c r="Q30" s="234">
        <v>4200</v>
      </c>
      <c r="R30" s="234">
        <v>4200</v>
      </c>
      <c r="S30" s="234">
        <v>4000</v>
      </c>
      <c r="T30" s="234">
        <v>4000</v>
      </c>
      <c r="U30" s="235">
        <v>3850</v>
      </c>
    </row>
    <row r="31" spans="1:21" s="190" customFormat="1" ht="12">
      <c r="A31" s="217" t="s">
        <v>40</v>
      </c>
      <c r="B31" s="218" t="s">
        <v>104</v>
      </c>
      <c r="C31" s="219" t="s">
        <v>100</v>
      </c>
      <c r="D31" s="228">
        <v>3</v>
      </c>
      <c r="E31" s="229">
        <v>4</v>
      </c>
      <c r="F31" s="228">
        <v>600</v>
      </c>
      <c r="G31" s="230" t="s">
        <v>55</v>
      </c>
      <c r="H31" s="231">
        <v>10.5</v>
      </c>
      <c r="I31" s="232">
        <v>10.3</v>
      </c>
      <c r="J31" s="232">
        <v>10</v>
      </c>
      <c r="K31" s="232">
        <v>9.5</v>
      </c>
      <c r="L31" s="232">
        <v>9</v>
      </c>
      <c r="M31" s="232">
        <v>8</v>
      </c>
      <c r="N31" s="232">
        <v>7.8</v>
      </c>
      <c r="O31" s="233">
        <v>2100</v>
      </c>
      <c r="P31" s="234">
        <v>2060</v>
      </c>
      <c r="Q31" s="234">
        <v>2000</v>
      </c>
      <c r="R31" s="234">
        <v>1900</v>
      </c>
      <c r="S31" s="234">
        <v>1800</v>
      </c>
      <c r="T31" s="234">
        <v>1700</v>
      </c>
      <c r="U31" s="235">
        <v>1660</v>
      </c>
    </row>
    <row r="32" spans="1:21" s="190" customFormat="1" ht="12">
      <c r="A32" s="217" t="s">
        <v>52</v>
      </c>
      <c r="B32" s="218" t="s">
        <v>128</v>
      </c>
      <c r="C32" s="219" t="s">
        <v>100</v>
      </c>
      <c r="D32" s="228">
        <v>10</v>
      </c>
      <c r="E32" s="229">
        <v>12</v>
      </c>
      <c r="F32" s="228">
        <v>1800</v>
      </c>
      <c r="G32" s="230" t="s">
        <v>55</v>
      </c>
      <c r="H32" s="231">
        <v>10.3</v>
      </c>
      <c r="I32" s="232">
        <v>10.3</v>
      </c>
      <c r="J32" s="232">
        <v>9.9</v>
      </c>
      <c r="K32" s="232">
        <v>9.9</v>
      </c>
      <c r="L32" s="232">
        <v>9.9</v>
      </c>
      <c r="M32" s="232">
        <v>9.5</v>
      </c>
      <c r="N32" s="232">
        <v>9.1</v>
      </c>
      <c r="O32" s="233">
        <v>2770</v>
      </c>
      <c r="P32" s="234">
        <v>2720</v>
      </c>
      <c r="Q32" s="234">
        <v>2670</v>
      </c>
      <c r="R32" s="234">
        <v>2670</v>
      </c>
      <c r="S32" s="234">
        <v>2620</v>
      </c>
      <c r="T32" s="234">
        <v>2570</v>
      </c>
      <c r="U32" s="235">
        <v>2570</v>
      </c>
    </row>
    <row r="33" spans="1:21" s="190" customFormat="1" ht="12">
      <c r="A33" s="217" t="s">
        <v>24</v>
      </c>
      <c r="B33" s="218" t="s">
        <v>128</v>
      </c>
      <c r="C33" s="219" t="s">
        <v>100</v>
      </c>
      <c r="D33" s="228">
        <v>5</v>
      </c>
      <c r="E33" s="229">
        <v>6</v>
      </c>
      <c r="F33" s="228">
        <v>1700</v>
      </c>
      <c r="G33" s="230" t="s">
        <v>55</v>
      </c>
      <c r="H33" s="231">
        <v>10.1</v>
      </c>
      <c r="I33" s="232">
        <v>10.1</v>
      </c>
      <c r="J33" s="232">
        <v>9.5</v>
      </c>
      <c r="K33" s="232">
        <v>8.9</v>
      </c>
      <c r="L33" s="232">
        <v>8.9</v>
      </c>
      <c r="M33" s="232">
        <v>8.9</v>
      </c>
      <c r="N33" s="232">
        <v>8.2</v>
      </c>
      <c r="O33" s="233">
        <v>2180</v>
      </c>
      <c r="P33" s="234">
        <v>2070</v>
      </c>
      <c r="Q33" s="234">
        <v>1990</v>
      </c>
      <c r="R33" s="234">
        <v>1990</v>
      </c>
      <c r="S33" s="234">
        <v>1880</v>
      </c>
      <c r="T33" s="234">
        <v>1780</v>
      </c>
      <c r="U33" s="235">
        <v>1780</v>
      </c>
    </row>
    <row r="34" spans="1:21" s="190" customFormat="1" ht="12">
      <c r="A34" s="217" t="s">
        <v>37</v>
      </c>
      <c r="B34" s="218" t="s">
        <v>104</v>
      </c>
      <c r="C34" s="219" t="s">
        <v>100</v>
      </c>
      <c r="D34" s="228">
        <v>3</v>
      </c>
      <c r="E34" s="229">
        <v>4</v>
      </c>
      <c r="F34" s="228">
        <v>500</v>
      </c>
      <c r="G34" s="230" t="s">
        <v>55</v>
      </c>
      <c r="H34" s="231">
        <v>9</v>
      </c>
      <c r="I34" s="232">
        <v>8.9</v>
      </c>
      <c r="J34" s="232">
        <v>8.75</v>
      </c>
      <c r="K34" s="232">
        <v>8.5</v>
      </c>
      <c r="L34" s="232">
        <v>8</v>
      </c>
      <c r="M34" s="232">
        <v>7.5</v>
      </c>
      <c r="N34" s="232">
        <v>7</v>
      </c>
      <c r="O34" s="233">
        <v>1800</v>
      </c>
      <c r="P34" s="234">
        <v>1780</v>
      </c>
      <c r="Q34" s="234">
        <v>1750</v>
      </c>
      <c r="R34" s="234">
        <v>1700</v>
      </c>
      <c r="S34" s="234">
        <v>1650</v>
      </c>
      <c r="T34" s="234">
        <v>1630</v>
      </c>
      <c r="U34" s="235">
        <v>1600</v>
      </c>
    </row>
    <row r="35" spans="1:21" s="190" customFormat="1" ht="12">
      <c r="A35" s="217" t="s">
        <v>105</v>
      </c>
      <c r="B35" s="218" t="s">
        <v>128</v>
      </c>
      <c r="C35" s="219" t="s">
        <v>100</v>
      </c>
      <c r="D35" s="228">
        <v>22</v>
      </c>
      <c r="E35" s="229">
        <v>24</v>
      </c>
      <c r="F35" s="228">
        <v>3800</v>
      </c>
      <c r="G35" s="230" t="s">
        <v>55</v>
      </c>
      <c r="H35" s="231">
        <v>3800</v>
      </c>
      <c r="I35" s="232">
        <v>18.4</v>
      </c>
      <c r="J35" s="232">
        <v>18.4</v>
      </c>
      <c r="K35" s="232">
        <v>17.8</v>
      </c>
      <c r="L35" s="232">
        <v>17.8</v>
      </c>
      <c r="M35" s="232">
        <v>17.5</v>
      </c>
      <c r="N35" s="232">
        <v>17.5</v>
      </c>
      <c r="O35" s="233">
        <v>4530</v>
      </c>
      <c r="P35" s="234">
        <v>4510</v>
      </c>
      <c r="Q35" s="234">
        <v>4380</v>
      </c>
      <c r="R35" s="234">
        <v>4380</v>
      </c>
      <c r="S35" s="234">
        <v>4330</v>
      </c>
      <c r="T35" s="234">
        <v>4330</v>
      </c>
      <c r="U35" s="235">
        <v>4250</v>
      </c>
    </row>
    <row r="36" spans="1:21" s="190" customFormat="1" ht="12">
      <c r="A36" s="217" t="s">
        <v>44</v>
      </c>
      <c r="B36" s="218" t="s">
        <v>104</v>
      </c>
      <c r="C36" s="219" t="s">
        <v>100</v>
      </c>
      <c r="D36" s="228">
        <v>4</v>
      </c>
      <c r="E36" s="229">
        <v>5</v>
      </c>
      <c r="F36" s="228">
        <v>600</v>
      </c>
      <c r="G36" s="230" t="s">
        <v>55</v>
      </c>
      <c r="H36" s="231">
        <v>11</v>
      </c>
      <c r="I36" s="232">
        <v>10.8</v>
      </c>
      <c r="J36" s="232">
        <v>10.5</v>
      </c>
      <c r="K36" s="232">
        <v>10</v>
      </c>
      <c r="L36" s="232">
        <v>9.5</v>
      </c>
      <c r="M36" s="232">
        <v>9</v>
      </c>
      <c r="N36" s="232">
        <v>8</v>
      </c>
      <c r="O36" s="233">
        <v>2200</v>
      </c>
      <c r="P36" s="234">
        <v>2160</v>
      </c>
      <c r="Q36" s="234">
        <v>2100</v>
      </c>
      <c r="R36" s="234">
        <v>2000</v>
      </c>
      <c r="S36" s="234">
        <v>1900</v>
      </c>
      <c r="T36" s="234">
        <v>1800</v>
      </c>
      <c r="U36" s="235">
        <v>1700</v>
      </c>
    </row>
    <row r="37" spans="1:21" s="190" customFormat="1" ht="12">
      <c r="A37" s="217" t="s">
        <v>51</v>
      </c>
      <c r="B37" s="218" t="s">
        <v>128</v>
      </c>
      <c r="C37" s="219" t="s">
        <v>100</v>
      </c>
      <c r="D37" s="228">
        <v>5</v>
      </c>
      <c r="E37" s="229">
        <v>6</v>
      </c>
      <c r="F37" s="228">
        <v>1500</v>
      </c>
      <c r="G37" s="230" t="s">
        <v>55</v>
      </c>
      <c r="H37" s="231">
        <v>9.6</v>
      </c>
      <c r="I37" s="232">
        <v>9.6</v>
      </c>
      <c r="J37" s="232">
        <v>9</v>
      </c>
      <c r="K37" s="232">
        <v>9</v>
      </c>
      <c r="L37" s="232">
        <v>9</v>
      </c>
      <c r="M37" s="232">
        <v>9</v>
      </c>
      <c r="N37" s="232">
        <v>9</v>
      </c>
      <c r="O37" s="233">
        <v>2270</v>
      </c>
      <c r="P37" s="234">
        <v>2270</v>
      </c>
      <c r="Q37" s="234">
        <v>2145</v>
      </c>
      <c r="R37" s="234">
        <v>2145</v>
      </c>
      <c r="S37" s="234">
        <v>2080</v>
      </c>
      <c r="T37" s="234">
        <v>1995</v>
      </c>
      <c r="U37" s="235">
        <v>1920</v>
      </c>
    </row>
    <row r="38" spans="1:21" s="190" customFormat="1" ht="12">
      <c r="A38" s="217" t="s">
        <v>72</v>
      </c>
      <c r="B38" s="218"/>
      <c r="C38" s="219" t="s">
        <v>100</v>
      </c>
      <c r="D38" s="228">
        <v>1</v>
      </c>
      <c r="E38" s="229">
        <v>1</v>
      </c>
      <c r="F38" s="228">
        <v>300</v>
      </c>
      <c r="G38" s="230" t="s">
        <v>55</v>
      </c>
      <c r="H38" s="231">
        <v>3.4</v>
      </c>
      <c r="I38" s="232">
        <v>3.1</v>
      </c>
      <c r="J38" s="232">
        <v>3</v>
      </c>
      <c r="K38" s="232">
        <v>2.9</v>
      </c>
      <c r="L38" s="232">
        <v>2.5</v>
      </c>
      <c r="M38" s="232">
        <v>2.3</v>
      </c>
      <c r="N38" s="232">
        <v>2.2</v>
      </c>
      <c r="O38" s="233">
        <v>780</v>
      </c>
      <c r="P38" s="234">
        <v>720</v>
      </c>
      <c r="Q38" s="234">
        <v>690</v>
      </c>
      <c r="R38" s="234">
        <v>670</v>
      </c>
      <c r="S38" s="234">
        <v>580</v>
      </c>
      <c r="T38" s="234">
        <v>530</v>
      </c>
      <c r="U38" s="235">
        <v>500</v>
      </c>
    </row>
    <row r="39" spans="1:21" s="190" customFormat="1" ht="12">
      <c r="A39" s="217" t="s">
        <v>49</v>
      </c>
      <c r="B39" s="218" t="s">
        <v>104</v>
      </c>
      <c r="C39" s="219" t="s">
        <v>100</v>
      </c>
      <c r="D39" s="228">
        <v>3</v>
      </c>
      <c r="E39" s="229">
        <v>4</v>
      </c>
      <c r="F39" s="228">
        <v>500</v>
      </c>
      <c r="G39" s="230" t="s">
        <v>55</v>
      </c>
      <c r="H39" s="231">
        <v>8.5</v>
      </c>
      <c r="I39" s="232">
        <v>8.4</v>
      </c>
      <c r="J39" s="232">
        <v>8.3</v>
      </c>
      <c r="K39" s="232">
        <v>8.2</v>
      </c>
      <c r="L39" s="232">
        <v>7.8</v>
      </c>
      <c r="M39" s="232">
        <v>7.1</v>
      </c>
      <c r="N39" s="232">
        <v>6.5</v>
      </c>
      <c r="O39" s="233">
        <v>1700</v>
      </c>
      <c r="P39" s="234">
        <v>1680</v>
      </c>
      <c r="Q39" s="234">
        <v>1660</v>
      </c>
      <c r="R39" s="234">
        <v>1650</v>
      </c>
      <c r="S39" s="234">
        <v>1550</v>
      </c>
      <c r="T39" s="234">
        <v>1530</v>
      </c>
      <c r="U39" s="235">
        <v>1500</v>
      </c>
    </row>
    <row r="40" spans="1:21" s="190" customFormat="1" ht="12">
      <c r="A40" s="217" t="s">
        <v>25</v>
      </c>
      <c r="B40" s="218" t="s">
        <v>128</v>
      </c>
      <c r="C40" s="219" t="s">
        <v>100</v>
      </c>
      <c r="D40" s="228">
        <v>3</v>
      </c>
      <c r="E40" s="229">
        <v>4</v>
      </c>
      <c r="F40" s="228">
        <v>300</v>
      </c>
      <c r="G40" s="230" t="s">
        <v>55</v>
      </c>
      <c r="H40" s="231">
        <v>3.5</v>
      </c>
      <c r="I40" s="232">
        <v>3.4</v>
      </c>
      <c r="J40" s="232">
        <v>3.2</v>
      </c>
      <c r="K40" s="232">
        <v>3.1</v>
      </c>
      <c r="L40" s="232">
        <v>3</v>
      </c>
      <c r="M40" s="232">
        <v>2.9</v>
      </c>
      <c r="N40" s="232">
        <v>2.6</v>
      </c>
      <c r="O40" s="225">
        <v>755</v>
      </c>
      <c r="P40" s="226">
        <v>735</v>
      </c>
      <c r="Q40" s="226">
        <v>715</v>
      </c>
      <c r="R40" s="226">
        <v>695</v>
      </c>
      <c r="S40" s="226">
        <v>675</v>
      </c>
      <c r="T40" s="226">
        <v>640</v>
      </c>
      <c r="U40" s="227">
        <v>600</v>
      </c>
    </row>
    <row r="41" spans="1:21" s="190" customFormat="1" ht="12">
      <c r="A41" s="217" t="s">
        <v>48</v>
      </c>
      <c r="B41" s="218" t="s">
        <v>104</v>
      </c>
      <c r="C41" s="219" t="s">
        <v>100</v>
      </c>
      <c r="D41" s="228">
        <v>3</v>
      </c>
      <c r="E41" s="229">
        <v>4</v>
      </c>
      <c r="F41" s="228">
        <v>500</v>
      </c>
      <c r="G41" s="230" t="s">
        <v>55</v>
      </c>
      <c r="H41" s="231">
        <v>9</v>
      </c>
      <c r="I41" s="232">
        <v>8.9</v>
      </c>
      <c r="J41" s="232">
        <v>8.75</v>
      </c>
      <c r="K41" s="232">
        <v>8.5</v>
      </c>
      <c r="L41" s="232">
        <v>8</v>
      </c>
      <c r="M41" s="232">
        <v>7.5</v>
      </c>
      <c r="N41" s="232">
        <v>7</v>
      </c>
      <c r="O41" s="233">
        <v>1800</v>
      </c>
      <c r="P41" s="234">
        <v>1780</v>
      </c>
      <c r="Q41" s="234">
        <v>1750</v>
      </c>
      <c r="R41" s="234">
        <v>1700</v>
      </c>
      <c r="S41" s="234">
        <v>1650</v>
      </c>
      <c r="T41" s="234">
        <v>1630</v>
      </c>
      <c r="U41" s="235">
        <v>1600</v>
      </c>
    </row>
    <row r="42" spans="1:21" s="190" customFormat="1" ht="12">
      <c r="A42" s="217" t="s">
        <v>58</v>
      </c>
      <c r="B42" s="218" t="s">
        <v>104</v>
      </c>
      <c r="C42" s="219" t="s">
        <v>100</v>
      </c>
      <c r="D42" s="228">
        <v>3</v>
      </c>
      <c r="E42" s="229">
        <v>4</v>
      </c>
      <c r="F42" s="228">
        <v>600</v>
      </c>
      <c r="G42" s="230" t="s">
        <v>55</v>
      </c>
      <c r="H42" s="231">
        <v>9.5</v>
      </c>
      <c r="I42" s="232">
        <v>9.3</v>
      </c>
      <c r="J42" s="232">
        <v>9</v>
      </c>
      <c r="K42" s="232">
        <v>8.5</v>
      </c>
      <c r="L42" s="232">
        <v>8</v>
      </c>
      <c r="M42" s="232">
        <v>7.5</v>
      </c>
      <c r="N42" s="232">
        <v>7</v>
      </c>
      <c r="O42" s="233">
        <v>1800</v>
      </c>
      <c r="P42" s="234">
        <v>1780</v>
      </c>
      <c r="Q42" s="234">
        <v>1700</v>
      </c>
      <c r="R42" s="234">
        <v>1680</v>
      </c>
      <c r="S42" s="234">
        <v>1650</v>
      </c>
      <c r="T42" s="234">
        <v>1630</v>
      </c>
      <c r="U42" s="235">
        <v>1600</v>
      </c>
    </row>
    <row r="43" spans="1:21" s="190" customFormat="1" ht="12">
      <c r="A43" s="217" t="s">
        <v>46</v>
      </c>
      <c r="B43" s="218" t="s">
        <v>94</v>
      </c>
      <c r="C43" s="219" t="s">
        <v>100</v>
      </c>
      <c r="D43" s="228">
        <v>5</v>
      </c>
      <c r="E43" s="229">
        <v>6</v>
      </c>
      <c r="F43" s="228">
        <v>900</v>
      </c>
      <c r="G43" s="230" t="s">
        <v>55</v>
      </c>
      <c r="H43" s="231">
        <v>20</v>
      </c>
      <c r="I43" s="232">
        <v>20</v>
      </c>
      <c r="J43" s="232">
        <v>19.5</v>
      </c>
      <c r="K43" s="232">
        <v>19.5</v>
      </c>
      <c r="L43" s="232">
        <v>18.5</v>
      </c>
      <c r="M43" s="232">
        <v>18</v>
      </c>
      <c r="N43" s="232">
        <v>16.7</v>
      </c>
      <c r="O43" s="233">
        <v>3740</v>
      </c>
      <c r="P43" s="234">
        <v>3700</v>
      </c>
      <c r="Q43" s="234">
        <v>3670</v>
      </c>
      <c r="R43" s="234">
        <v>3630</v>
      </c>
      <c r="S43" s="234">
        <v>3580</v>
      </c>
      <c r="T43" s="234">
        <v>3540</v>
      </c>
      <c r="U43" s="235">
        <v>3500</v>
      </c>
    </row>
    <row r="44" spans="1:21" s="190" customFormat="1" ht="12">
      <c r="A44" s="217" t="s">
        <v>36</v>
      </c>
      <c r="B44" s="218" t="s">
        <v>104</v>
      </c>
      <c r="C44" s="219" t="s">
        <v>100</v>
      </c>
      <c r="D44" s="228">
        <v>2</v>
      </c>
      <c r="E44" s="229">
        <v>3</v>
      </c>
      <c r="F44" s="228">
        <v>300</v>
      </c>
      <c r="G44" s="230" t="s">
        <v>55</v>
      </c>
      <c r="H44" s="231">
        <v>6.9</v>
      </c>
      <c r="I44" s="232">
        <v>6.8</v>
      </c>
      <c r="J44" s="232">
        <v>6.1</v>
      </c>
      <c r="K44" s="232">
        <v>5.4</v>
      </c>
      <c r="L44" s="232">
        <v>4.9</v>
      </c>
      <c r="M44" s="232">
        <v>4.8</v>
      </c>
      <c r="N44" s="232">
        <v>4.4</v>
      </c>
      <c r="O44" s="233">
        <v>1420</v>
      </c>
      <c r="P44" s="234">
        <v>1280</v>
      </c>
      <c r="Q44" s="234">
        <v>1250</v>
      </c>
      <c r="R44" s="234">
        <v>1150</v>
      </c>
      <c r="S44" s="234">
        <v>1080</v>
      </c>
      <c r="T44" s="234">
        <v>1050</v>
      </c>
      <c r="U44" s="235">
        <v>1010</v>
      </c>
    </row>
    <row r="45" spans="1:21" s="190" customFormat="1" ht="12">
      <c r="A45" s="217" t="s">
        <v>47</v>
      </c>
      <c r="B45" s="218" t="s">
        <v>104</v>
      </c>
      <c r="C45" s="219" t="s">
        <v>100</v>
      </c>
      <c r="D45" s="228">
        <v>3</v>
      </c>
      <c r="E45" s="229">
        <v>4</v>
      </c>
      <c r="F45" s="228">
        <v>500</v>
      </c>
      <c r="G45" s="230" t="s">
        <v>55</v>
      </c>
      <c r="H45" s="231">
        <v>8.5</v>
      </c>
      <c r="I45" s="232">
        <v>8.4</v>
      </c>
      <c r="J45" s="232">
        <v>8</v>
      </c>
      <c r="K45" s="232">
        <v>7.5</v>
      </c>
      <c r="L45" s="232">
        <v>7</v>
      </c>
      <c r="M45" s="232">
        <v>6.5</v>
      </c>
      <c r="N45" s="232">
        <v>6</v>
      </c>
      <c r="O45" s="233">
        <v>1780</v>
      </c>
      <c r="P45" s="234">
        <v>1750</v>
      </c>
      <c r="Q45" s="234">
        <v>1730</v>
      </c>
      <c r="R45" s="234">
        <v>1700</v>
      </c>
      <c r="S45" s="234">
        <v>1650</v>
      </c>
      <c r="T45" s="234">
        <v>1630</v>
      </c>
      <c r="U45" s="235">
        <v>1600</v>
      </c>
    </row>
    <row r="46" spans="1:21" s="190" customFormat="1" ht="12">
      <c r="A46" s="217" t="s">
        <v>26</v>
      </c>
      <c r="B46" s="218" t="s">
        <v>128</v>
      </c>
      <c r="C46" s="219" t="s">
        <v>100</v>
      </c>
      <c r="D46" s="228">
        <v>3</v>
      </c>
      <c r="E46" s="229">
        <v>4</v>
      </c>
      <c r="F46" s="228">
        <v>900</v>
      </c>
      <c r="G46" s="230" t="s">
        <v>55</v>
      </c>
      <c r="H46" s="231">
        <v>6.2</v>
      </c>
      <c r="I46" s="232">
        <v>6.2</v>
      </c>
      <c r="J46" s="232">
        <v>5.8</v>
      </c>
      <c r="K46" s="232">
        <v>5.4</v>
      </c>
      <c r="L46" s="232">
        <v>5.4</v>
      </c>
      <c r="M46" s="232">
        <v>5.4</v>
      </c>
      <c r="N46" s="232">
        <v>5</v>
      </c>
      <c r="O46" s="233">
        <v>1390</v>
      </c>
      <c r="P46" s="234">
        <v>1340</v>
      </c>
      <c r="Q46" s="234">
        <v>1290</v>
      </c>
      <c r="R46" s="234">
        <v>1290</v>
      </c>
      <c r="S46" s="234">
        <v>1240</v>
      </c>
      <c r="T46" s="234">
        <v>1190</v>
      </c>
      <c r="U46" s="235">
        <v>1190</v>
      </c>
    </row>
    <row r="47" spans="1:21" s="190" customFormat="1" ht="12">
      <c r="A47" s="217" t="s">
        <v>45</v>
      </c>
      <c r="B47" s="218" t="s">
        <v>104</v>
      </c>
      <c r="C47" s="219" t="s">
        <v>100</v>
      </c>
      <c r="D47" s="228">
        <v>4</v>
      </c>
      <c r="E47" s="229">
        <v>5</v>
      </c>
      <c r="F47" s="228">
        <v>600</v>
      </c>
      <c r="G47" s="230" t="s">
        <v>55</v>
      </c>
      <c r="H47" s="231">
        <v>11</v>
      </c>
      <c r="I47" s="232">
        <v>10.8</v>
      </c>
      <c r="J47" s="232">
        <v>10.5</v>
      </c>
      <c r="K47" s="232">
        <v>10</v>
      </c>
      <c r="L47" s="232">
        <v>9.5</v>
      </c>
      <c r="M47" s="232">
        <v>9</v>
      </c>
      <c r="N47" s="232">
        <v>8</v>
      </c>
      <c r="O47" s="233">
        <v>2100</v>
      </c>
      <c r="P47" s="234">
        <v>1950</v>
      </c>
      <c r="Q47" s="234">
        <v>1900</v>
      </c>
      <c r="R47" s="234">
        <v>1900</v>
      </c>
      <c r="S47" s="234">
        <v>1800</v>
      </c>
      <c r="T47" s="234">
        <v>1800</v>
      </c>
      <c r="U47" s="235">
        <v>1700</v>
      </c>
    </row>
    <row r="48" spans="1:21" s="190" customFormat="1" ht="12">
      <c r="A48" s="217" t="s">
        <v>38</v>
      </c>
      <c r="B48" s="218" t="s">
        <v>104</v>
      </c>
      <c r="C48" s="219" t="s">
        <v>100</v>
      </c>
      <c r="D48" s="228">
        <v>3</v>
      </c>
      <c r="E48" s="229">
        <v>4</v>
      </c>
      <c r="F48" s="228">
        <v>550</v>
      </c>
      <c r="G48" s="230" t="s">
        <v>55</v>
      </c>
      <c r="H48" s="231">
        <v>9.5</v>
      </c>
      <c r="I48" s="232">
        <v>9.3</v>
      </c>
      <c r="J48" s="232">
        <v>9</v>
      </c>
      <c r="K48" s="232">
        <v>8.5</v>
      </c>
      <c r="L48" s="232">
        <v>8</v>
      </c>
      <c r="M48" s="232">
        <v>7.5</v>
      </c>
      <c r="N48" s="232">
        <v>7</v>
      </c>
      <c r="O48" s="233">
        <v>1800</v>
      </c>
      <c r="P48" s="234">
        <v>1780</v>
      </c>
      <c r="Q48" s="234">
        <v>1700</v>
      </c>
      <c r="R48" s="234">
        <v>1680</v>
      </c>
      <c r="S48" s="234">
        <v>1650</v>
      </c>
      <c r="T48" s="234">
        <v>1630</v>
      </c>
      <c r="U48" s="235">
        <v>1600</v>
      </c>
    </row>
    <row r="49" spans="1:21" s="190" customFormat="1" ht="12">
      <c r="A49" s="217" t="s">
        <v>106</v>
      </c>
      <c r="B49" s="218" t="s">
        <v>107</v>
      </c>
      <c r="C49" s="219" t="s">
        <v>100</v>
      </c>
      <c r="D49" s="228"/>
      <c r="E49" s="229"/>
      <c r="F49" s="228">
        <v>600</v>
      </c>
      <c r="G49" s="230" t="s">
        <v>55</v>
      </c>
      <c r="H49" s="231">
        <v>11.6</v>
      </c>
      <c r="I49" s="232">
        <v>11.15</v>
      </c>
      <c r="J49" s="232">
        <v>10.55</v>
      </c>
      <c r="K49" s="232">
        <v>9.45</v>
      </c>
      <c r="L49" s="232">
        <v>8.9</v>
      </c>
      <c r="M49" s="232">
        <v>8.8</v>
      </c>
      <c r="N49" s="232">
        <v>8.6</v>
      </c>
      <c r="O49" s="233">
        <v>2635</v>
      </c>
      <c r="P49" s="234">
        <v>2400</v>
      </c>
      <c r="Q49" s="234">
        <v>2225</v>
      </c>
      <c r="R49" s="234">
        <v>2030</v>
      </c>
      <c r="S49" s="234">
        <v>2030</v>
      </c>
      <c r="T49" s="234">
        <v>1975</v>
      </c>
      <c r="U49" s="235">
        <v>1900</v>
      </c>
    </row>
    <row r="50" spans="1:21" s="190" customFormat="1" ht="12">
      <c r="A50" s="217" t="s">
        <v>35</v>
      </c>
      <c r="B50" s="218" t="s">
        <v>104</v>
      </c>
      <c r="C50" s="219" t="s">
        <v>100</v>
      </c>
      <c r="D50" s="228">
        <v>2</v>
      </c>
      <c r="E50" s="229">
        <v>3</v>
      </c>
      <c r="F50" s="228">
        <v>300</v>
      </c>
      <c r="G50" s="230" t="s">
        <v>55</v>
      </c>
      <c r="H50" s="231">
        <v>6.9</v>
      </c>
      <c r="I50" s="232">
        <v>6.8</v>
      </c>
      <c r="J50" s="232">
        <v>6.1</v>
      </c>
      <c r="K50" s="232">
        <v>5.4</v>
      </c>
      <c r="L50" s="232">
        <v>4.9</v>
      </c>
      <c r="M50" s="232">
        <v>4.8</v>
      </c>
      <c r="N50" s="232">
        <v>4.4</v>
      </c>
      <c r="O50" s="233">
        <v>1420</v>
      </c>
      <c r="P50" s="234">
        <v>1280</v>
      </c>
      <c r="Q50" s="234">
        <v>1250</v>
      </c>
      <c r="R50" s="234">
        <v>1150</v>
      </c>
      <c r="S50" s="234">
        <v>1080</v>
      </c>
      <c r="T50" s="234">
        <v>1050</v>
      </c>
      <c r="U50" s="235">
        <v>1010</v>
      </c>
    </row>
    <row r="51" spans="1:21" s="190" customFormat="1" ht="12">
      <c r="A51" s="217" t="s">
        <v>42</v>
      </c>
      <c r="B51" s="218" t="s">
        <v>104</v>
      </c>
      <c r="C51" s="219" t="s">
        <v>100</v>
      </c>
      <c r="D51" s="228">
        <v>3</v>
      </c>
      <c r="E51" s="229">
        <v>4</v>
      </c>
      <c r="F51" s="228">
        <v>600</v>
      </c>
      <c r="G51" s="230" t="s">
        <v>55</v>
      </c>
      <c r="H51" s="231">
        <v>10.5</v>
      </c>
      <c r="I51" s="232">
        <v>10.3</v>
      </c>
      <c r="J51" s="232">
        <v>10</v>
      </c>
      <c r="K51" s="232">
        <v>9.5</v>
      </c>
      <c r="L51" s="232">
        <v>9</v>
      </c>
      <c r="M51" s="232">
        <v>8</v>
      </c>
      <c r="N51" s="232">
        <v>7.8</v>
      </c>
      <c r="O51" s="233">
        <v>2100</v>
      </c>
      <c r="P51" s="234">
        <v>2060</v>
      </c>
      <c r="Q51" s="234">
        <v>2000</v>
      </c>
      <c r="R51" s="234">
        <v>1900</v>
      </c>
      <c r="S51" s="234">
        <v>1800</v>
      </c>
      <c r="T51" s="234">
        <v>1700</v>
      </c>
      <c r="U51" s="235">
        <v>1660</v>
      </c>
    </row>
    <row r="52" spans="1:21" s="190" customFormat="1" ht="12">
      <c r="A52" s="217" t="s">
        <v>41</v>
      </c>
      <c r="B52" s="218" t="s">
        <v>104</v>
      </c>
      <c r="C52" s="219" t="s">
        <v>100</v>
      </c>
      <c r="D52" s="228">
        <v>3</v>
      </c>
      <c r="E52" s="229">
        <v>4</v>
      </c>
      <c r="F52" s="228">
        <v>600</v>
      </c>
      <c r="G52" s="230" t="s">
        <v>55</v>
      </c>
      <c r="H52" s="231">
        <v>10.5</v>
      </c>
      <c r="I52" s="232">
        <v>10.3</v>
      </c>
      <c r="J52" s="232">
        <v>10</v>
      </c>
      <c r="K52" s="232">
        <v>9.5</v>
      </c>
      <c r="L52" s="232">
        <v>9</v>
      </c>
      <c r="M52" s="232">
        <v>8</v>
      </c>
      <c r="N52" s="232">
        <v>7.8</v>
      </c>
      <c r="O52" s="233">
        <v>2100</v>
      </c>
      <c r="P52" s="234">
        <v>2060</v>
      </c>
      <c r="Q52" s="234">
        <v>2000</v>
      </c>
      <c r="R52" s="234">
        <v>1900</v>
      </c>
      <c r="S52" s="234">
        <v>1800</v>
      </c>
      <c r="T52" s="234">
        <v>1700</v>
      </c>
      <c r="U52" s="235">
        <v>1660</v>
      </c>
    </row>
    <row r="53" spans="1:21" s="190" customFormat="1" ht="12">
      <c r="A53" s="217" t="s">
        <v>39</v>
      </c>
      <c r="B53" s="218" t="s">
        <v>104</v>
      </c>
      <c r="C53" s="219" t="s">
        <v>100</v>
      </c>
      <c r="D53" s="228">
        <v>1</v>
      </c>
      <c r="E53" s="229">
        <v>2</v>
      </c>
      <c r="F53" s="228">
        <v>300</v>
      </c>
      <c r="G53" s="230" t="s">
        <v>55</v>
      </c>
      <c r="H53" s="231">
        <v>5</v>
      </c>
      <c r="I53" s="232">
        <v>4.8</v>
      </c>
      <c r="J53" s="232">
        <v>4.6</v>
      </c>
      <c r="K53" s="232">
        <v>4.2</v>
      </c>
      <c r="L53" s="232">
        <v>4</v>
      </c>
      <c r="M53" s="232">
        <v>3.9</v>
      </c>
      <c r="N53" s="232">
        <v>3.8</v>
      </c>
      <c r="O53" s="233">
        <v>1150</v>
      </c>
      <c r="P53" s="234">
        <v>1100</v>
      </c>
      <c r="Q53" s="234">
        <v>1050</v>
      </c>
      <c r="R53" s="234">
        <v>970</v>
      </c>
      <c r="S53" s="234">
        <v>920</v>
      </c>
      <c r="T53" s="234">
        <v>900</v>
      </c>
      <c r="U53" s="235">
        <v>880</v>
      </c>
    </row>
    <row r="54" spans="1:21" s="190" customFormat="1" ht="12">
      <c r="A54" s="217" t="s">
        <v>29</v>
      </c>
      <c r="B54" s="218" t="s">
        <v>128</v>
      </c>
      <c r="C54" s="219" t="s">
        <v>100</v>
      </c>
      <c r="D54" s="228">
        <v>2</v>
      </c>
      <c r="E54" s="229">
        <v>3</v>
      </c>
      <c r="F54" s="228">
        <v>300</v>
      </c>
      <c r="G54" s="230" t="s">
        <v>55</v>
      </c>
      <c r="H54" s="236">
        <v>7.8</v>
      </c>
      <c r="I54" s="237">
        <v>7.6</v>
      </c>
      <c r="J54" s="237">
        <v>7.3</v>
      </c>
      <c r="K54" s="237">
        <v>6.9</v>
      </c>
      <c r="L54" s="237">
        <v>6.1</v>
      </c>
      <c r="M54" s="237">
        <v>5.7</v>
      </c>
      <c r="N54" s="237">
        <v>5.7</v>
      </c>
      <c r="O54" s="238">
        <v>1800</v>
      </c>
      <c r="P54" s="239">
        <v>1650</v>
      </c>
      <c r="Q54" s="239">
        <v>1450</v>
      </c>
      <c r="R54" s="239">
        <v>1400</v>
      </c>
      <c r="S54" s="239">
        <v>1350</v>
      </c>
      <c r="T54" s="239">
        <v>1300</v>
      </c>
      <c r="U54" s="240">
        <v>1250</v>
      </c>
    </row>
    <row r="55" spans="1:21" s="190" customFormat="1" ht="12">
      <c r="A55" s="217" t="s">
        <v>142</v>
      </c>
      <c r="B55" s="218" t="s">
        <v>104</v>
      </c>
      <c r="C55" s="219" t="s">
        <v>100</v>
      </c>
      <c r="D55" s="228">
        <v>17</v>
      </c>
      <c r="E55" s="229">
        <v>20</v>
      </c>
      <c r="F55" s="228">
        <v>2500</v>
      </c>
      <c r="G55" s="230" t="s">
        <v>56</v>
      </c>
      <c r="H55" s="236">
        <v>11.7</v>
      </c>
      <c r="I55" s="237">
        <v>11.7</v>
      </c>
      <c r="J55" s="237">
        <v>11.7</v>
      </c>
      <c r="K55" s="237">
        <v>11.3</v>
      </c>
      <c r="L55" s="237">
        <v>11.3</v>
      </c>
      <c r="M55" s="237">
        <v>10.9</v>
      </c>
      <c r="N55" s="237">
        <v>10.5</v>
      </c>
      <c r="O55" s="238">
        <v>3345</v>
      </c>
      <c r="P55" s="239">
        <v>3295</v>
      </c>
      <c r="Q55" s="239">
        <v>3245</v>
      </c>
      <c r="R55" s="239">
        <v>3245</v>
      </c>
      <c r="S55" s="239">
        <v>3195</v>
      </c>
      <c r="T55" s="239">
        <v>3145</v>
      </c>
      <c r="U55" s="240">
        <v>3145</v>
      </c>
    </row>
    <row r="56" spans="1:21" s="190" customFormat="1" ht="12">
      <c r="A56" s="217" t="s">
        <v>43</v>
      </c>
      <c r="B56" s="218" t="s">
        <v>104</v>
      </c>
      <c r="C56" s="219" t="s">
        <v>100</v>
      </c>
      <c r="D56" s="228">
        <v>3</v>
      </c>
      <c r="E56" s="229">
        <v>4</v>
      </c>
      <c r="F56" s="228">
        <v>600</v>
      </c>
      <c r="G56" s="230" t="s">
        <v>55</v>
      </c>
      <c r="H56" s="231">
        <v>10.5</v>
      </c>
      <c r="I56" s="232">
        <v>10.3</v>
      </c>
      <c r="J56" s="232">
        <v>10</v>
      </c>
      <c r="K56" s="232">
        <v>9.5</v>
      </c>
      <c r="L56" s="232">
        <v>9</v>
      </c>
      <c r="M56" s="232">
        <v>8</v>
      </c>
      <c r="N56" s="232">
        <v>7.8</v>
      </c>
      <c r="O56" s="233">
        <v>2100</v>
      </c>
      <c r="P56" s="234">
        <v>2060</v>
      </c>
      <c r="Q56" s="234">
        <v>2000</v>
      </c>
      <c r="R56" s="234">
        <v>1900</v>
      </c>
      <c r="S56" s="234">
        <v>1800</v>
      </c>
      <c r="T56" s="234">
        <v>1700</v>
      </c>
      <c r="U56" s="235">
        <v>1660</v>
      </c>
    </row>
    <row r="57" spans="1:21" s="190" customFormat="1" ht="12">
      <c r="A57" s="217" t="s">
        <v>30</v>
      </c>
      <c r="B57" s="218" t="s">
        <v>128</v>
      </c>
      <c r="C57" s="219" t="s">
        <v>100</v>
      </c>
      <c r="D57" s="228">
        <v>5</v>
      </c>
      <c r="E57" s="229">
        <v>6</v>
      </c>
      <c r="F57" s="228">
        <v>1500</v>
      </c>
      <c r="G57" s="230" t="s">
        <v>55</v>
      </c>
      <c r="H57" s="231">
        <v>9.4</v>
      </c>
      <c r="I57" s="232">
        <v>9.4</v>
      </c>
      <c r="J57" s="232">
        <v>8.7</v>
      </c>
      <c r="K57" s="232">
        <v>8.1</v>
      </c>
      <c r="L57" s="232">
        <v>8.1</v>
      </c>
      <c r="M57" s="232">
        <v>8.1</v>
      </c>
      <c r="N57" s="232">
        <v>7.5</v>
      </c>
      <c r="O57" s="233">
        <v>2250</v>
      </c>
      <c r="P57" s="234">
        <v>2150</v>
      </c>
      <c r="Q57" s="234">
        <v>2060</v>
      </c>
      <c r="R57" s="234">
        <v>2060</v>
      </c>
      <c r="S57" s="234">
        <v>1950</v>
      </c>
      <c r="T57" s="234">
        <v>1850</v>
      </c>
      <c r="U57" s="235">
        <v>1850</v>
      </c>
    </row>
    <row r="58" spans="1:21" s="190" customFormat="1" ht="13.5" customHeight="1">
      <c r="A58" s="217" t="s">
        <v>122</v>
      </c>
      <c r="B58" s="241" t="s">
        <v>111</v>
      </c>
      <c r="C58" s="242" t="s">
        <v>100</v>
      </c>
      <c r="D58" s="220">
        <v>16</v>
      </c>
      <c r="E58" s="221">
        <v>23</v>
      </c>
      <c r="F58" s="220">
        <v>2700</v>
      </c>
      <c r="G58" s="222" t="s">
        <v>120</v>
      </c>
      <c r="H58" s="223">
        <v>20</v>
      </c>
      <c r="I58" s="224">
        <v>20</v>
      </c>
      <c r="J58" s="224">
        <v>20</v>
      </c>
      <c r="K58" s="224">
        <v>19.6</v>
      </c>
      <c r="L58" s="224">
        <v>19.6</v>
      </c>
      <c r="M58" s="224">
        <v>19.2</v>
      </c>
      <c r="N58" s="224">
        <v>18.8</v>
      </c>
      <c r="O58" s="225">
        <v>6340</v>
      </c>
      <c r="P58" s="226">
        <v>6290</v>
      </c>
      <c r="Q58" s="226">
        <v>6240</v>
      </c>
      <c r="R58" s="226">
        <v>6240</v>
      </c>
      <c r="S58" s="226">
        <v>6190</v>
      </c>
      <c r="T58" s="226">
        <v>6140</v>
      </c>
      <c r="U58" s="227">
        <v>6140</v>
      </c>
    </row>
    <row r="59" spans="1:21" s="190" customFormat="1" ht="12">
      <c r="A59" s="217" t="s">
        <v>33</v>
      </c>
      <c r="B59" s="218" t="s">
        <v>128</v>
      </c>
      <c r="C59" s="219" t="s">
        <v>100</v>
      </c>
      <c r="D59" s="228">
        <v>1</v>
      </c>
      <c r="E59" s="229">
        <v>1</v>
      </c>
      <c r="F59" s="228">
        <v>200</v>
      </c>
      <c r="G59" s="230" t="s">
        <v>55</v>
      </c>
      <c r="H59" s="231">
        <v>3.5</v>
      </c>
      <c r="I59" s="232">
        <v>3.1</v>
      </c>
      <c r="J59" s="232">
        <v>2.8</v>
      </c>
      <c r="K59" s="232">
        <v>2.6</v>
      </c>
      <c r="L59" s="232">
        <v>2.5</v>
      </c>
      <c r="M59" s="232">
        <v>2.3</v>
      </c>
      <c r="N59" s="232">
        <v>2</v>
      </c>
      <c r="O59" s="233">
        <v>650</v>
      </c>
      <c r="P59" s="234">
        <v>600</v>
      </c>
      <c r="Q59" s="234">
        <v>550</v>
      </c>
      <c r="R59" s="234">
        <v>500</v>
      </c>
      <c r="S59" s="234">
        <v>450</v>
      </c>
      <c r="T59" s="234">
        <v>420</v>
      </c>
      <c r="U59" s="235">
        <v>400</v>
      </c>
    </row>
    <row r="60" spans="1:21" s="190" customFormat="1" ht="12">
      <c r="A60" s="217" t="s">
        <v>53</v>
      </c>
      <c r="B60" s="218" t="s">
        <v>128</v>
      </c>
      <c r="C60" s="219" t="s">
        <v>100</v>
      </c>
      <c r="D60" s="228">
        <v>9</v>
      </c>
      <c r="E60" s="229">
        <v>10</v>
      </c>
      <c r="F60" s="228">
        <v>2100</v>
      </c>
      <c r="G60" s="230" t="s">
        <v>55</v>
      </c>
      <c r="H60" s="231">
        <v>12.5</v>
      </c>
      <c r="I60" s="232">
        <v>12.5</v>
      </c>
      <c r="J60" s="232">
        <v>12.5</v>
      </c>
      <c r="K60" s="232">
        <v>12.1</v>
      </c>
      <c r="L60" s="232">
        <v>12.1</v>
      </c>
      <c r="M60" s="232">
        <v>11.7</v>
      </c>
      <c r="N60" s="232">
        <v>11.3</v>
      </c>
      <c r="O60" s="233">
        <v>3200</v>
      </c>
      <c r="P60" s="234">
        <v>3150</v>
      </c>
      <c r="Q60" s="234">
        <v>3100</v>
      </c>
      <c r="R60" s="234">
        <v>3100</v>
      </c>
      <c r="S60" s="234">
        <v>3050</v>
      </c>
      <c r="T60" s="234">
        <v>3000</v>
      </c>
      <c r="U60" s="235">
        <v>3000</v>
      </c>
    </row>
    <row r="61" spans="1:21" s="190" customFormat="1" ht="12">
      <c r="A61" s="217" t="s">
        <v>108</v>
      </c>
      <c r="B61" s="218" t="s">
        <v>128</v>
      </c>
      <c r="C61" s="219" t="s">
        <v>100</v>
      </c>
      <c r="D61" s="228">
        <v>22</v>
      </c>
      <c r="E61" s="229">
        <v>24</v>
      </c>
      <c r="F61" s="228">
        <v>3820</v>
      </c>
      <c r="G61" s="230" t="s">
        <v>55</v>
      </c>
      <c r="H61" s="231">
        <v>3820</v>
      </c>
      <c r="I61" s="232">
        <v>17.5</v>
      </c>
      <c r="J61" s="232">
        <v>17.5</v>
      </c>
      <c r="K61" s="232">
        <v>17.5</v>
      </c>
      <c r="L61" s="232">
        <v>17.5</v>
      </c>
      <c r="M61" s="232">
        <v>16.5</v>
      </c>
      <c r="N61" s="232">
        <v>16.5</v>
      </c>
      <c r="O61" s="233">
        <v>4340</v>
      </c>
      <c r="P61" s="234">
        <v>4340</v>
      </c>
      <c r="Q61" s="234">
        <v>4200</v>
      </c>
      <c r="R61" s="234">
        <v>4200</v>
      </c>
      <c r="S61" s="234">
        <v>4000</v>
      </c>
      <c r="T61" s="234">
        <v>4000</v>
      </c>
      <c r="U61" s="235">
        <v>3850</v>
      </c>
    </row>
    <row r="62" spans="1:21" s="190" customFormat="1" ht="12">
      <c r="A62" s="217" t="s">
        <v>109</v>
      </c>
      <c r="B62" s="218" t="s">
        <v>128</v>
      </c>
      <c r="C62" s="219" t="s">
        <v>100</v>
      </c>
      <c r="D62" s="228">
        <v>20</v>
      </c>
      <c r="E62" s="229">
        <v>22</v>
      </c>
      <c r="F62" s="228">
        <v>2800</v>
      </c>
      <c r="G62" s="230" t="s">
        <v>55</v>
      </c>
      <c r="H62" s="231">
        <v>2800</v>
      </c>
      <c r="I62" s="232">
        <v>14</v>
      </c>
      <c r="J62" s="232">
        <v>14</v>
      </c>
      <c r="K62" s="232">
        <v>14</v>
      </c>
      <c r="L62" s="232">
        <v>14</v>
      </c>
      <c r="M62" s="232">
        <v>13.7</v>
      </c>
      <c r="N62" s="232">
        <v>13.7</v>
      </c>
      <c r="O62" s="233">
        <v>3630</v>
      </c>
      <c r="P62" s="234">
        <v>3630</v>
      </c>
      <c r="Q62" s="234">
        <v>3600</v>
      </c>
      <c r="R62" s="234">
        <v>3600</v>
      </c>
      <c r="S62" s="234">
        <v>3550</v>
      </c>
      <c r="T62" s="234">
        <v>3550</v>
      </c>
      <c r="U62" s="235">
        <v>3470</v>
      </c>
    </row>
    <row r="63" spans="1:21" s="190" customFormat="1" ht="24">
      <c r="A63" s="217" t="s">
        <v>110</v>
      </c>
      <c r="B63" s="218" t="s">
        <v>107</v>
      </c>
      <c r="C63" s="219" t="s">
        <v>100</v>
      </c>
      <c r="D63" s="228">
        <v>3</v>
      </c>
      <c r="E63" s="229">
        <v>6</v>
      </c>
      <c r="F63" s="228">
        <v>350</v>
      </c>
      <c r="G63" s="230" t="s">
        <v>55</v>
      </c>
      <c r="H63" s="231">
        <v>8.4</v>
      </c>
      <c r="I63" s="232">
        <v>8</v>
      </c>
      <c r="J63" s="232">
        <v>7.7</v>
      </c>
      <c r="K63" s="232">
        <v>7.3</v>
      </c>
      <c r="L63" s="232">
        <v>7</v>
      </c>
      <c r="M63" s="232">
        <v>6.8</v>
      </c>
      <c r="N63" s="232">
        <v>6.5</v>
      </c>
      <c r="O63" s="233">
        <v>1840</v>
      </c>
      <c r="P63" s="234">
        <v>1680</v>
      </c>
      <c r="Q63" s="234">
        <v>1630</v>
      </c>
      <c r="R63" s="234">
        <v>1530</v>
      </c>
      <c r="S63" s="234">
        <v>1500</v>
      </c>
      <c r="T63" s="234">
        <v>1450</v>
      </c>
      <c r="U63" s="235">
        <v>1400</v>
      </c>
    </row>
    <row r="64" spans="1:21" s="190" customFormat="1" ht="24">
      <c r="A64" s="217" t="s">
        <v>31</v>
      </c>
      <c r="B64" s="218"/>
      <c r="C64" s="219" t="s">
        <v>100</v>
      </c>
      <c r="D64" s="228">
        <v>1</v>
      </c>
      <c r="E64" s="229">
        <v>1</v>
      </c>
      <c r="F64" s="228">
        <v>145</v>
      </c>
      <c r="G64" s="230" t="s">
        <v>55</v>
      </c>
      <c r="H64" s="231">
        <v>3.4</v>
      </c>
      <c r="I64" s="232">
        <v>3.1</v>
      </c>
      <c r="J64" s="232">
        <v>3</v>
      </c>
      <c r="K64" s="232">
        <v>2.9</v>
      </c>
      <c r="L64" s="232">
        <v>2.5</v>
      </c>
      <c r="M64" s="232">
        <v>2.3</v>
      </c>
      <c r="N64" s="232">
        <v>2.2</v>
      </c>
      <c r="O64" s="233">
        <v>780</v>
      </c>
      <c r="P64" s="234">
        <v>720</v>
      </c>
      <c r="Q64" s="234">
        <v>690</v>
      </c>
      <c r="R64" s="234">
        <v>670</v>
      </c>
      <c r="S64" s="234">
        <v>580</v>
      </c>
      <c r="T64" s="234">
        <v>530</v>
      </c>
      <c r="U64" s="235">
        <v>500</v>
      </c>
    </row>
    <row r="65" spans="1:21" s="190" customFormat="1" ht="12">
      <c r="A65" s="243" t="s">
        <v>143</v>
      </c>
      <c r="B65" s="241" t="s">
        <v>104</v>
      </c>
      <c r="C65" s="219" t="s">
        <v>100</v>
      </c>
      <c r="D65" s="244">
        <v>17</v>
      </c>
      <c r="E65" s="245">
        <v>20</v>
      </c>
      <c r="F65" s="244">
        <v>2100</v>
      </c>
      <c r="G65" s="246" t="s">
        <v>55</v>
      </c>
      <c r="H65" s="247">
        <v>12</v>
      </c>
      <c r="I65" s="248">
        <v>12</v>
      </c>
      <c r="J65" s="248">
        <v>12</v>
      </c>
      <c r="K65" s="248">
        <v>11.6</v>
      </c>
      <c r="L65" s="248">
        <v>11.6</v>
      </c>
      <c r="M65" s="248">
        <v>11.2</v>
      </c>
      <c r="N65" s="248">
        <v>10.8</v>
      </c>
      <c r="O65" s="249">
        <v>3345</v>
      </c>
      <c r="P65" s="250">
        <v>3295</v>
      </c>
      <c r="Q65" s="250">
        <v>3245</v>
      </c>
      <c r="R65" s="250">
        <v>3245</v>
      </c>
      <c r="S65" s="250">
        <v>3195</v>
      </c>
      <c r="T65" s="250">
        <v>3145</v>
      </c>
      <c r="U65" s="251">
        <v>3145</v>
      </c>
    </row>
    <row r="66" spans="1:21" s="190" customFormat="1" ht="12">
      <c r="A66" s="243" t="s">
        <v>34</v>
      </c>
      <c r="B66" s="241" t="s">
        <v>111</v>
      </c>
      <c r="C66" s="219" t="s">
        <v>100</v>
      </c>
      <c r="D66" s="244">
        <v>1</v>
      </c>
      <c r="E66" s="245">
        <v>2</v>
      </c>
      <c r="F66" s="244">
        <v>300</v>
      </c>
      <c r="G66" s="246" t="s">
        <v>55</v>
      </c>
      <c r="H66" s="247">
        <v>5</v>
      </c>
      <c r="I66" s="248">
        <v>4.8</v>
      </c>
      <c r="J66" s="248">
        <v>4.6</v>
      </c>
      <c r="K66" s="248">
        <v>4.2</v>
      </c>
      <c r="L66" s="248">
        <v>4</v>
      </c>
      <c r="M66" s="248">
        <v>3.9</v>
      </c>
      <c r="N66" s="248">
        <v>3.8</v>
      </c>
      <c r="O66" s="249">
        <v>1150</v>
      </c>
      <c r="P66" s="250">
        <v>1100</v>
      </c>
      <c r="Q66" s="250">
        <v>1050</v>
      </c>
      <c r="R66" s="250">
        <v>970</v>
      </c>
      <c r="S66" s="250">
        <v>920</v>
      </c>
      <c r="T66" s="250">
        <v>900</v>
      </c>
      <c r="U66" s="251">
        <v>880</v>
      </c>
    </row>
    <row r="67" spans="1:21" s="190" customFormat="1" ht="12.75" thickBot="1">
      <c r="A67" s="252" t="s">
        <v>112</v>
      </c>
      <c r="B67" s="253"/>
      <c r="C67" s="254" t="s">
        <v>100</v>
      </c>
      <c r="D67" s="255">
        <v>22</v>
      </c>
      <c r="E67" s="256">
        <v>24</v>
      </c>
      <c r="F67" s="255">
        <v>5800</v>
      </c>
      <c r="G67" s="257" t="s">
        <v>55</v>
      </c>
      <c r="H67" s="258">
        <v>30.8</v>
      </c>
      <c r="I67" s="259">
        <v>30.8</v>
      </c>
      <c r="J67" s="259">
        <v>30.8</v>
      </c>
      <c r="K67" s="259">
        <v>30.8</v>
      </c>
      <c r="L67" s="259">
        <v>30.8</v>
      </c>
      <c r="M67" s="259">
        <v>30.5</v>
      </c>
      <c r="N67" s="259">
        <v>30.5</v>
      </c>
      <c r="O67" s="260">
        <v>6630</v>
      </c>
      <c r="P67" s="261">
        <v>6630</v>
      </c>
      <c r="Q67" s="261">
        <v>6600</v>
      </c>
      <c r="R67" s="261">
        <v>6600</v>
      </c>
      <c r="S67" s="261">
        <v>6550</v>
      </c>
      <c r="T67" s="261">
        <v>6550</v>
      </c>
      <c r="U67" s="262">
        <v>6470</v>
      </c>
    </row>
    <row r="68" spans="1:21" s="190" customFormat="1" ht="12.75" hidden="1" thickBot="1">
      <c r="A68" s="420"/>
      <c r="B68" s="421"/>
      <c r="C68" s="421"/>
      <c r="D68" s="421"/>
      <c r="E68" s="421"/>
      <c r="F68" s="421"/>
      <c r="G68" s="421"/>
      <c r="H68" s="421"/>
      <c r="I68" s="421"/>
      <c r="J68" s="421"/>
      <c r="K68" s="421"/>
      <c r="L68" s="421"/>
      <c r="M68" s="421"/>
      <c r="N68" s="421"/>
      <c r="O68" s="421"/>
      <c r="P68" s="421"/>
      <c r="Q68" s="421"/>
      <c r="R68" s="421"/>
      <c r="S68" s="421"/>
      <c r="T68" s="421"/>
      <c r="U68" s="422"/>
    </row>
    <row r="69" spans="1:21" s="190" customFormat="1" ht="9.75" customHeight="1" thickBot="1">
      <c r="A69" s="423" t="s">
        <v>124</v>
      </c>
      <c r="B69" s="424"/>
      <c r="C69" s="424"/>
      <c r="D69" s="424"/>
      <c r="E69" s="424"/>
      <c r="F69" s="424"/>
      <c r="G69" s="424"/>
      <c r="H69" s="424"/>
      <c r="I69" s="424"/>
      <c r="J69" s="424"/>
      <c r="K69" s="424"/>
      <c r="L69" s="424"/>
      <c r="M69" s="424"/>
      <c r="N69" s="424"/>
      <c r="O69" s="424"/>
      <c r="P69" s="424"/>
      <c r="Q69" s="424"/>
      <c r="R69" s="424"/>
      <c r="S69" s="424"/>
      <c r="T69" s="424"/>
      <c r="U69" s="425"/>
    </row>
    <row r="70" spans="1:21" s="190" customFormat="1" ht="14.25" customHeight="1">
      <c r="A70" s="217" t="s">
        <v>119</v>
      </c>
      <c r="B70" s="241" t="s">
        <v>111</v>
      </c>
      <c r="C70" s="263" t="s">
        <v>100</v>
      </c>
      <c r="D70" s="220">
        <v>16</v>
      </c>
      <c r="E70" s="221">
        <v>23</v>
      </c>
      <c r="F70" s="220">
        <v>2700</v>
      </c>
      <c r="G70" s="222" t="s">
        <v>120</v>
      </c>
      <c r="H70" s="223">
        <v>18.6</v>
      </c>
      <c r="I70" s="224">
        <v>18.6</v>
      </c>
      <c r="J70" s="224">
        <v>18.6</v>
      </c>
      <c r="K70" s="224">
        <v>18.2</v>
      </c>
      <c r="L70" s="224">
        <v>18.2</v>
      </c>
      <c r="M70" s="224">
        <v>17.8</v>
      </c>
      <c r="N70" s="224">
        <v>17.4</v>
      </c>
      <c r="O70" s="225">
        <v>5740</v>
      </c>
      <c r="P70" s="226">
        <v>5690</v>
      </c>
      <c r="Q70" s="226">
        <v>5640</v>
      </c>
      <c r="R70" s="226">
        <v>5640</v>
      </c>
      <c r="S70" s="226">
        <v>5590</v>
      </c>
      <c r="T70" s="226">
        <v>5540</v>
      </c>
      <c r="U70" s="227">
        <v>5540</v>
      </c>
    </row>
    <row r="71" spans="1:21" s="190" customFormat="1" ht="13.5" customHeight="1">
      <c r="A71" s="217" t="s">
        <v>121</v>
      </c>
      <c r="B71" s="241" t="s">
        <v>111</v>
      </c>
      <c r="C71" s="264" t="s">
        <v>100</v>
      </c>
      <c r="D71" s="220">
        <v>16</v>
      </c>
      <c r="E71" s="221">
        <v>23</v>
      </c>
      <c r="F71" s="220">
        <v>2600</v>
      </c>
      <c r="G71" s="222" t="s">
        <v>120</v>
      </c>
      <c r="H71" s="223">
        <v>13</v>
      </c>
      <c r="I71" s="224">
        <v>13</v>
      </c>
      <c r="J71" s="224">
        <v>13</v>
      </c>
      <c r="K71" s="224">
        <v>12.7</v>
      </c>
      <c r="L71" s="224">
        <v>12.7</v>
      </c>
      <c r="M71" s="224">
        <v>12.3</v>
      </c>
      <c r="N71" s="224">
        <v>11.9</v>
      </c>
      <c r="O71" s="225">
        <v>4090</v>
      </c>
      <c r="P71" s="226">
        <v>4040</v>
      </c>
      <c r="Q71" s="226">
        <v>3990</v>
      </c>
      <c r="R71" s="226">
        <v>3990</v>
      </c>
      <c r="S71" s="226">
        <v>3940</v>
      </c>
      <c r="T71" s="226">
        <v>3890</v>
      </c>
      <c r="U71" s="227">
        <v>3890</v>
      </c>
    </row>
    <row r="72" spans="1:21" s="190" customFormat="1" ht="13.5" customHeight="1">
      <c r="A72" s="217" t="s">
        <v>144</v>
      </c>
      <c r="B72" s="241" t="s">
        <v>111</v>
      </c>
      <c r="C72" s="264" t="s">
        <v>100</v>
      </c>
      <c r="D72" s="220">
        <v>20</v>
      </c>
      <c r="E72" s="221">
        <v>25</v>
      </c>
      <c r="F72" s="220">
        <v>2900</v>
      </c>
      <c r="G72" s="222" t="s">
        <v>120</v>
      </c>
      <c r="H72" s="223">
        <v>18.2</v>
      </c>
      <c r="I72" s="224">
        <v>18.2</v>
      </c>
      <c r="J72" s="224">
        <v>18.2</v>
      </c>
      <c r="K72" s="224">
        <v>17.8</v>
      </c>
      <c r="L72" s="224">
        <v>17.8</v>
      </c>
      <c r="M72" s="224">
        <v>17.4</v>
      </c>
      <c r="N72" s="224">
        <v>17</v>
      </c>
      <c r="O72" s="225">
        <v>5640</v>
      </c>
      <c r="P72" s="226">
        <v>5590</v>
      </c>
      <c r="Q72" s="226">
        <v>5540</v>
      </c>
      <c r="R72" s="226">
        <v>5540</v>
      </c>
      <c r="S72" s="226">
        <v>5490</v>
      </c>
      <c r="T72" s="226">
        <v>5440</v>
      </c>
      <c r="U72" s="227">
        <v>5440</v>
      </c>
    </row>
    <row r="73" spans="1:21" s="190" customFormat="1" ht="13.5" customHeight="1">
      <c r="A73" s="217" t="s">
        <v>122</v>
      </c>
      <c r="B73" s="241" t="s">
        <v>111</v>
      </c>
      <c r="C73" s="242" t="s">
        <v>100</v>
      </c>
      <c r="D73" s="220">
        <v>16</v>
      </c>
      <c r="E73" s="221">
        <v>23</v>
      </c>
      <c r="F73" s="220">
        <v>2700</v>
      </c>
      <c r="G73" s="222" t="s">
        <v>120</v>
      </c>
      <c r="H73" s="223">
        <v>20</v>
      </c>
      <c r="I73" s="224">
        <v>20</v>
      </c>
      <c r="J73" s="224">
        <v>20</v>
      </c>
      <c r="K73" s="224">
        <v>19.6</v>
      </c>
      <c r="L73" s="224">
        <v>19.6</v>
      </c>
      <c r="M73" s="224">
        <v>19.2</v>
      </c>
      <c r="N73" s="224">
        <v>18.8</v>
      </c>
      <c r="O73" s="225">
        <v>6340</v>
      </c>
      <c r="P73" s="226">
        <v>6290</v>
      </c>
      <c r="Q73" s="226">
        <v>6240</v>
      </c>
      <c r="R73" s="226">
        <v>6240</v>
      </c>
      <c r="S73" s="226">
        <v>6190</v>
      </c>
      <c r="T73" s="226">
        <v>6140</v>
      </c>
      <c r="U73" s="227">
        <v>6140</v>
      </c>
    </row>
    <row r="74" spans="1:21" s="190" customFormat="1" ht="13.5" customHeight="1">
      <c r="A74" s="243" t="s">
        <v>145</v>
      </c>
      <c r="B74" s="241" t="s">
        <v>111</v>
      </c>
      <c r="C74" s="242" t="s">
        <v>100</v>
      </c>
      <c r="D74" s="265">
        <v>20</v>
      </c>
      <c r="E74" s="266">
        <v>25</v>
      </c>
      <c r="F74" s="265">
        <v>2900</v>
      </c>
      <c r="G74" s="222" t="s">
        <v>120</v>
      </c>
      <c r="H74" s="267">
        <v>19.4</v>
      </c>
      <c r="I74" s="268">
        <v>19.4</v>
      </c>
      <c r="J74" s="268">
        <v>19.4</v>
      </c>
      <c r="K74" s="268">
        <v>19</v>
      </c>
      <c r="L74" s="268">
        <v>19</v>
      </c>
      <c r="M74" s="268">
        <v>18.6</v>
      </c>
      <c r="N74" s="268">
        <v>18.2</v>
      </c>
      <c r="O74" s="269">
        <v>5870</v>
      </c>
      <c r="P74" s="270">
        <v>5820</v>
      </c>
      <c r="Q74" s="270">
        <v>5770</v>
      </c>
      <c r="R74" s="270">
        <v>5770</v>
      </c>
      <c r="S74" s="270">
        <v>5720</v>
      </c>
      <c r="T74" s="270">
        <v>5670</v>
      </c>
      <c r="U74" s="271">
        <v>5670</v>
      </c>
    </row>
    <row r="75" spans="1:21" s="190" customFormat="1" ht="12.75" customHeight="1" thickBot="1">
      <c r="A75" s="252" t="s">
        <v>123</v>
      </c>
      <c r="B75" s="253" t="s">
        <v>111</v>
      </c>
      <c r="C75" s="272" t="s">
        <v>100</v>
      </c>
      <c r="D75" s="273">
        <v>16</v>
      </c>
      <c r="E75" s="274">
        <v>25</v>
      </c>
      <c r="F75" s="273">
        <v>2900</v>
      </c>
      <c r="G75" s="275" t="s">
        <v>120</v>
      </c>
      <c r="H75" s="276">
        <v>20.8</v>
      </c>
      <c r="I75" s="277">
        <v>20.8</v>
      </c>
      <c r="J75" s="277">
        <v>20.8</v>
      </c>
      <c r="K75" s="277">
        <v>20.4</v>
      </c>
      <c r="L75" s="277">
        <v>20.4</v>
      </c>
      <c r="M75" s="277">
        <v>20</v>
      </c>
      <c r="N75" s="277">
        <v>19.6</v>
      </c>
      <c r="O75" s="278">
        <v>6740</v>
      </c>
      <c r="P75" s="279">
        <v>6690</v>
      </c>
      <c r="Q75" s="279">
        <v>6640</v>
      </c>
      <c r="R75" s="279">
        <v>6640</v>
      </c>
      <c r="S75" s="279">
        <v>6590</v>
      </c>
      <c r="T75" s="279">
        <v>6540</v>
      </c>
      <c r="U75" s="280">
        <v>6540</v>
      </c>
    </row>
    <row r="76" spans="1:21" s="281" customFormat="1" ht="15" customHeight="1">
      <c r="A76" s="388" t="s">
        <v>71</v>
      </c>
      <c r="B76" s="388"/>
      <c r="C76" s="388"/>
      <c r="D76" s="388"/>
      <c r="E76" s="388"/>
      <c r="F76" s="388"/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388"/>
      <c r="U76" s="388"/>
    </row>
    <row r="77" spans="1:21" s="17" customFormat="1" ht="12" customHeight="1">
      <c r="A77" s="387" t="s">
        <v>113</v>
      </c>
      <c r="B77" s="387"/>
      <c r="C77" s="387"/>
      <c r="D77" s="387"/>
      <c r="E77" s="387"/>
      <c r="F77" s="387"/>
      <c r="G77" s="387"/>
      <c r="H77" s="387"/>
      <c r="I77" s="387"/>
      <c r="J77" s="387"/>
      <c r="K77" s="387"/>
      <c r="L77" s="387"/>
      <c r="M77" s="387"/>
      <c r="N77" s="387"/>
      <c r="O77" s="387"/>
      <c r="P77" s="387"/>
      <c r="Q77" s="387"/>
      <c r="R77" s="387"/>
      <c r="S77" s="387"/>
      <c r="T77" s="387"/>
      <c r="U77" s="387"/>
    </row>
    <row r="78" spans="1:21" s="205" customFormat="1" ht="12" customHeight="1">
      <c r="A78" s="389" t="s">
        <v>73</v>
      </c>
      <c r="B78" s="389"/>
      <c r="C78" s="389"/>
      <c r="D78" s="389"/>
      <c r="E78" s="389"/>
      <c r="F78" s="389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89"/>
      <c r="R78" s="389"/>
      <c r="S78" s="389"/>
      <c r="T78" s="389"/>
      <c r="U78" s="389"/>
    </row>
    <row r="79" spans="1:21" s="205" customFormat="1" ht="25.5" customHeight="1">
      <c r="A79" s="389" t="s">
        <v>129</v>
      </c>
      <c r="B79" s="390"/>
      <c r="C79" s="390"/>
      <c r="D79" s="390"/>
      <c r="E79" s="390"/>
      <c r="F79" s="390"/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0"/>
      <c r="R79" s="390"/>
      <c r="S79" s="390"/>
      <c r="T79" s="390"/>
      <c r="U79" s="390"/>
    </row>
    <row r="80" spans="1:21" s="205" customFormat="1" ht="12" customHeight="1">
      <c r="A80" s="391" t="s">
        <v>146</v>
      </c>
      <c r="B80" s="391"/>
      <c r="C80" s="391"/>
      <c r="D80" s="391"/>
      <c r="E80" s="391"/>
      <c r="F80" s="391"/>
      <c r="G80" s="391"/>
      <c r="H80" s="391"/>
      <c r="I80" s="391"/>
      <c r="J80" s="391"/>
      <c r="K80" s="391"/>
      <c r="L80" s="391"/>
      <c r="M80" s="391"/>
      <c r="N80" s="391"/>
      <c r="O80" s="391"/>
      <c r="P80" s="391"/>
      <c r="Q80" s="391"/>
      <c r="R80" s="391"/>
      <c r="S80" s="391"/>
      <c r="T80" s="391"/>
      <c r="U80" s="391"/>
    </row>
    <row r="81" spans="1:21" s="205" customFormat="1" ht="12" customHeight="1">
      <c r="A81" s="391" t="s">
        <v>75</v>
      </c>
      <c r="B81" s="391"/>
      <c r="C81" s="391"/>
      <c r="D81" s="391"/>
      <c r="E81" s="391"/>
      <c r="F81" s="391"/>
      <c r="G81" s="391"/>
      <c r="H81" s="391"/>
      <c r="I81" s="391"/>
      <c r="J81" s="391"/>
      <c r="K81" s="391"/>
      <c r="L81" s="391"/>
      <c r="M81" s="391"/>
      <c r="N81" s="391"/>
      <c r="O81" s="391"/>
      <c r="P81" s="391"/>
      <c r="Q81" s="391"/>
      <c r="R81" s="391"/>
      <c r="S81" s="391"/>
      <c r="T81" s="391"/>
      <c r="U81" s="391"/>
    </row>
    <row r="82" spans="1:21" s="205" customFormat="1" ht="12" customHeight="1">
      <c r="A82" s="391" t="s">
        <v>76</v>
      </c>
      <c r="B82" s="391"/>
      <c r="C82" s="391"/>
      <c r="D82" s="391"/>
      <c r="E82" s="391"/>
      <c r="F82" s="391"/>
      <c r="G82" s="391"/>
      <c r="H82" s="391"/>
      <c r="I82" s="391"/>
      <c r="J82" s="391"/>
      <c r="K82" s="391"/>
      <c r="L82" s="391"/>
      <c r="M82" s="391"/>
      <c r="N82" s="391"/>
      <c r="O82" s="391"/>
      <c r="P82" s="391"/>
      <c r="Q82" s="391"/>
      <c r="R82" s="391"/>
      <c r="S82" s="391"/>
      <c r="T82" s="391"/>
      <c r="U82" s="391"/>
    </row>
    <row r="83" spans="1:21" s="205" customFormat="1" ht="48" customHeight="1">
      <c r="A83" s="392" t="s">
        <v>147</v>
      </c>
      <c r="B83" s="392"/>
      <c r="C83" s="392"/>
      <c r="D83" s="392"/>
      <c r="E83" s="392"/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</row>
    <row r="84" spans="1:21" s="205" customFormat="1" ht="12" customHeight="1">
      <c r="A84" s="389" t="s">
        <v>148</v>
      </c>
      <c r="B84" s="389"/>
      <c r="C84" s="389"/>
      <c r="D84" s="389"/>
      <c r="E84" s="389"/>
      <c r="F84" s="389"/>
      <c r="G84" s="389"/>
      <c r="H84" s="389"/>
      <c r="I84" s="389"/>
      <c r="J84" s="389"/>
      <c r="K84" s="389"/>
      <c r="L84" s="389"/>
      <c r="M84" s="389"/>
      <c r="N84" s="389"/>
      <c r="O84" s="389"/>
      <c r="P84" s="389"/>
      <c r="Q84" s="389"/>
      <c r="R84" s="389"/>
      <c r="S84" s="389"/>
      <c r="T84" s="389"/>
      <c r="U84" s="389"/>
    </row>
    <row r="85" spans="1:21" s="205" customFormat="1" ht="24" customHeight="1">
      <c r="A85" s="391" t="s">
        <v>149</v>
      </c>
      <c r="B85" s="391"/>
      <c r="C85" s="391"/>
      <c r="D85" s="391"/>
      <c r="E85" s="391"/>
      <c r="F85" s="391"/>
      <c r="G85" s="391"/>
      <c r="H85" s="391"/>
      <c r="I85" s="391"/>
      <c r="J85" s="391"/>
      <c r="K85" s="391"/>
      <c r="L85" s="391"/>
      <c r="M85" s="391"/>
      <c r="N85" s="391"/>
      <c r="O85" s="391"/>
      <c r="P85" s="391"/>
      <c r="Q85" s="391"/>
      <c r="R85" s="391"/>
      <c r="S85" s="391"/>
      <c r="T85" s="391"/>
      <c r="U85" s="391"/>
    </row>
    <row r="86" spans="1:21" s="205" customFormat="1" ht="12" customHeight="1">
      <c r="A86" s="391" t="s">
        <v>74</v>
      </c>
      <c r="B86" s="391"/>
      <c r="C86" s="391"/>
      <c r="D86" s="391"/>
      <c r="E86" s="391"/>
      <c r="F86" s="391"/>
      <c r="G86" s="391"/>
      <c r="H86" s="391"/>
      <c r="I86" s="391"/>
      <c r="J86" s="391"/>
      <c r="K86" s="391"/>
      <c r="L86" s="391"/>
      <c r="M86" s="391"/>
      <c r="N86" s="391"/>
      <c r="O86" s="391"/>
      <c r="P86" s="391"/>
      <c r="Q86" s="391"/>
      <c r="R86" s="391"/>
      <c r="S86" s="391"/>
      <c r="T86" s="391"/>
      <c r="U86" s="391"/>
    </row>
    <row r="87" spans="1:21" s="205" customFormat="1" ht="24" customHeight="1">
      <c r="A87" s="391" t="s">
        <v>77</v>
      </c>
      <c r="B87" s="391"/>
      <c r="C87" s="391"/>
      <c r="D87" s="391"/>
      <c r="E87" s="391"/>
      <c r="F87" s="391"/>
      <c r="G87" s="391"/>
      <c r="H87" s="391"/>
      <c r="I87" s="391"/>
      <c r="J87" s="391"/>
      <c r="K87" s="391"/>
      <c r="L87" s="391"/>
      <c r="M87" s="391"/>
      <c r="N87" s="391"/>
      <c r="O87" s="391"/>
      <c r="P87" s="391"/>
      <c r="Q87" s="391"/>
      <c r="R87" s="391"/>
      <c r="S87" s="391"/>
      <c r="T87" s="391"/>
      <c r="U87" s="391"/>
    </row>
    <row r="88" spans="1:21" s="205" customFormat="1" ht="36" customHeight="1">
      <c r="A88" s="391" t="s">
        <v>150</v>
      </c>
      <c r="B88" s="391"/>
      <c r="C88" s="391"/>
      <c r="D88" s="391"/>
      <c r="E88" s="391"/>
      <c r="F88" s="391"/>
      <c r="G88" s="391"/>
      <c r="H88" s="391"/>
      <c r="I88" s="391"/>
      <c r="J88" s="391"/>
      <c r="K88" s="391"/>
      <c r="L88" s="391"/>
      <c r="M88" s="391"/>
      <c r="N88" s="391"/>
      <c r="O88" s="391"/>
      <c r="P88" s="391"/>
      <c r="Q88" s="391"/>
      <c r="R88" s="391"/>
      <c r="S88" s="391"/>
      <c r="T88" s="391"/>
      <c r="U88" s="391"/>
    </row>
    <row r="89" spans="1:21" ht="15">
      <c r="A89" s="192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</row>
    <row r="90" spans="1:21" ht="15">
      <c r="A90" s="192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</row>
    <row r="91" spans="1:21" ht="15">
      <c r="A91" s="192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</row>
  </sheetData>
  <sheetProtection/>
  <mergeCells count="32">
    <mergeCell ref="A3:U3"/>
    <mergeCell ref="D5:E5"/>
    <mergeCell ref="A23:U23"/>
    <mergeCell ref="A68:U68"/>
    <mergeCell ref="A69:U69"/>
    <mergeCell ref="A22:U22"/>
    <mergeCell ref="A8:U8"/>
    <mergeCell ref="E6:E7"/>
    <mergeCell ref="A85:U85"/>
    <mergeCell ref="A86:U86"/>
    <mergeCell ref="A87:U87"/>
    <mergeCell ref="A88:U88"/>
    <mergeCell ref="A84:U84"/>
    <mergeCell ref="A9:U9"/>
    <mergeCell ref="A2:U2"/>
    <mergeCell ref="B4:B7"/>
    <mergeCell ref="C4:C7"/>
    <mergeCell ref="D4:E4"/>
    <mergeCell ref="F4:F7"/>
    <mergeCell ref="G4:G7"/>
    <mergeCell ref="H4:N5"/>
    <mergeCell ref="O4:U5"/>
    <mergeCell ref="A6:A7"/>
    <mergeCell ref="D6:D7"/>
    <mergeCell ref="A77:U77"/>
    <mergeCell ref="A76:U76"/>
    <mergeCell ref="A78:U78"/>
    <mergeCell ref="A79:U79"/>
    <mergeCell ref="A80:U80"/>
    <mergeCell ref="A83:U83"/>
    <mergeCell ref="A82:U82"/>
    <mergeCell ref="A81:U81"/>
  </mergeCells>
  <printOptions/>
  <pageMargins left="0.5905511811023623" right="0" top="0" bottom="0" header="0" footer="0"/>
  <pageSetup fitToHeight="2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81"/>
  <sheetViews>
    <sheetView showGridLines="0" zoomScalePageLayoutView="0" workbookViewId="0" topLeftCell="A1">
      <pane ySplit="7" topLeftCell="A8" activePane="bottomLeft" state="frozen"/>
      <selection pane="topLeft" activeCell="A34" sqref="A34:U34"/>
      <selection pane="bottomLeft" activeCell="T1" sqref="T1"/>
    </sheetView>
  </sheetViews>
  <sheetFormatPr defaultColWidth="9.140625" defaultRowHeight="15"/>
  <cols>
    <col min="1" max="1" width="23.28125" style="5" customWidth="1"/>
    <col min="2" max="4" width="5.7109375" style="5" customWidth="1"/>
    <col min="5" max="19" width="6.7109375" style="5" customWidth="1"/>
    <col min="20" max="21" width="9.140625" style="5" customWidth="1"/>
    <col min="22" max="27" width="4.7109375" style="5" customWidth="1"/>
    <col min="28" max="16384" width="9.140625" style="5" customWidth="1"/>
  </cols>
  <sheetData>
    <row r="1" spans="1:19" s="187" customFormat="1" ht="47.25" customHeight="1">
      <c r="A1" s="189" t="s">
        <v>134</v>
      </c>
      <c r="B1" s="10"/>
      <c r="C1" s="10"/>
      <c r="D1" s="10"/>
      <c r="E1" s="10"/>
      <c r="F1" s="10"/>
      <c r="G1" s="10"/>
      <c r="H1" s="19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21" s="187" customFormat="1" ht="13.5" customHeight="1">
      <c r="A2" s="393" t="s">
        <v>126</v>
      </c>
      <c r="B2" s="393"/>
      <c r="C2" s="39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</row>
    <row r="3" spans="1:21" s="205" customFormat="1" ht="13.5" customHeight="1" thickBot="1">
      <c r="A3" s="434" t="s">
        <v>151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</row>
    <row r="4" spans="1:21" s="205" customFormat="1" ht="11.25" customHeight="1">
      <c r="A4" s="24" t="s">
        <v>0</v>
      </c>
      <c r="B4" s="397" t="s">
        <v>2</v>
      </c>
      <c r="C4" s="407"/>
      <c r="D4" s="401" t="s">
        <v>4</v>
      </c>
      <c r="E4" s="401" t="s">
        <v>54</v>
      </c>
      <c r="F4" s="437" t="s">
        <v>5</v>
      </c>
      <c r="G4" s="404"/>
      <c r="H4" s="404"/>
      <c r="I4" s="404"/>
      <c r="J4" s="404"/>
      <c r="K4" s="404"/>
      <c r="L4" s="407"/>
      <c r="M4" s="437" t="s">
        <v>6</v>
      </c>
      <c r="N4" s="404"/>
      <c r="O4" s="404"/>
      <c r="P4" s="404"/>
      <c r="Q4" s="404"/>
      <c r="R4" s="404"/>
      <c r="S4" s="407"/>
      <c r="T4" s="17"/>
      <c r="U4" s="17"/>
    </row>
    <row r="5" spans="1:19" s="205" customFormat="1" ht="19.5" customHeight="1" thickBot="1">
      <c r="A5" s="202" t="s">
        <v>1</v>
      </c>
      <c r="B5" s="400" t="s">
        <v>3</v>
      </c>
      <c r="C5" s="408"/>
      <c r="D5" s="435"/>
      <c r="E5" s="435"/>
      <c r="F5" s="438"/>
      <c r="G5" s="405"/>
      <c r="H5" s="405"/>
      <c r="I5" s="405"/>
      <c r="J5" s="405"/>
      <c r="K5" s="405"/>
      <c r="L5" s="408"/>
      <c r="M5" s="439"/>
      <c r="N5" s="440"/>
      <c r="O5" s="440"/>
      <c r="P5" s="440"/>
      <c r="Q5" s="440"/>
      <c r="R5" s="440"/>
      <c r="S5" s="441"/>
    </row>
    <row r="6" spans="1:19" s="205" customFormat="1" ht="11.25" customHeight="1">
      <c r="A6" s="409" t="s">
        <v>7</v>
      </c>
      <c r="B6" s="411" t="s">
        <v>4</v>
      </c>
      <c r="C6" s="444" t="s">
        <v>8</v>
      </c>
      <c r="D6" s="435"/>
      <c r="E6" s="435"/>
      <c r="F6" s="25" t="s">
        <v>9</v>
      </c>
      <c r="G6" s="203" t="s">
        <v>10</v>
      </c>
      <c r="H6" s="203" t="s">
        <v>11</v>
      </c>
      <c r="I6" s="203" t="s">
        <v>12</v>
      </c>
      <c r="J6" s="203" t="s">
        <v>13</v>
      </c>
      <c r="K6" s="203" t="s">
        <v>14</v>
      </c>
      <c r="L6" s="203" t="s">
        <v>15</v>
      </c>
      <c r="M6" s="207" t="s">
        <v>9</v>
      </c>
      <c r="N6" s="207" t="s">
        <v>16</v>
      </c>
      <c r="O6" s="207" t="s">
        <v>17</v>
      </c>
      <c r="P6" s="207" t="s">
        <v>18</v>
      </c>
      <c r="Q6" s="207" t="s">
        <v>19</v>
      </c>
      <c r="R6" s="207" t="s">
        <v>20</v>
      </c>
      <c r="S6" s="45" t="s">
        <v>15</v>
      </c>
    </row>
    <row r="7" spans="1:19" s="205" customFormat="1" ht="12" customHeight="1" thickBot="1">
      <c r="A7" s="442"/>
      <c r="B7" s="443"/>
      <c r="C7" s="445"/>
      <c r="D7" s="436"/>
      <c r="E7" s="436"/>
      <c r="F7" s="46">
        <v>199</v>
      </c>
      <c r="G7" s="207">
        <v>499</v>
      </c>
      <c r="H7" s="207">
        <v>999</v>
      </c>
      <c r="I7" s="207">
        <v>1499</v>
      </c>
      <c r="J7" s="207">
        <v>1999</v>
      </c>
      <c r="K7" s="207">
        <v>2999</v>
      </c>
      <c r="L7" s="207">
        <v>3000</v>
      </c>
      <c r="M7" s="207">
        <v>2.9</v>
      </c>
      <c r="N7" s="207">
        <v>4.9</v>
      </c>
      <c r="O7" s="207">
        <v>6.9</v>
      </c>
      <c r="P7" s="207">
        <v>9.9</v>
      </c>
      <c r="Q7" s="207">
        <v>14.9</v>
      </c>
      <c r="R7" s="207">
        <v>24.9</v>
      </c>
      <c r="S7" s="45">
        <v>25</v>
      </c>
    </row>
    <row r="8" spans="1:19" s="205" customFormat="1" ht="15.75" thickBot="1">
      <c r="A8" s="208"/>
      <c r="B8" s="47"/>
      <c r="C8" s="47"/>
      <c r="D8" s="47"/>
      <c r="E8" s="209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8"/>
    </row>
    <row r="9" spans="1:19" s="205" customFormat="1" ht="12.75" thickBot="1">
      <c r="A9" s="450" t="s">
        <v>64</v>
      </c>
      <c r="B9" s="451"/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2"/>
    </row>
    <row r="10" spans="1:19" s="10" customFormat="1" ht="12">
      <c r="A10" s="12" t="s">
        <v>61</v>
      </c>
      <c r="B10" s="8">
        <v>3</v>
      </c>
      <c r="C10" s="7">
        <v>4</v>
      </c>
      <c r="D10" s="8">
        <v>300</v>
      </c>
      <c r="E10" s="9" t="s">
        <v>55</v>
      </c>
      <c r="F10" s="18">
        <v>3.5</v>
      </c>
      <c r="G10" s="19">
        <v>3.4</v>
      </c>
      <c r="H10" s="19">
        <v>3.2</v>
      </c>
      <c r="I10" s="19">
        <v>3.1</v>
      </c>
      <c r="J10" s="19">
        <v>3</v>
      </c>
      <c r="K10" s="19">
        <v>2.9</v>
      </c>
      <c r="L10" s="19">
        <v>2.6</v>
      </c>
      <c r="M10" s="92">
        <v>755</v>
      </c>
      <c r="N10" s="93">
        <v>735</v>
      </c>
      <c r="O10" s="93">
        <v>715</v>
      </c>
      <c r="P10" s="93">
        <v>695</v>
      </c>
      <c r="Q10" s="93">
        <v>675</v>
      </c>
      <c r="R10" s="93">
        <v>640</v>
      </c>
      <c r="S10" s="94">
        <v>600</v>
      </c>
    </row>
    <row r="11" spans="1:19" s="10" customFormat="1" ht="12.75" thickBot="1">
      <c r="A11" s="12" t="s">
        <v>26</v>
      </c>
      <c r="B11" s="8">
        <v>6</v>
      </c>
      <c r="C11" s="7">
        <v>8</v>
      </c>
      <c r="D11" s="8">
        <v>850</v>
      </c>
      <c r="E11" s="9" t="s">
        <v>55</v>
      </c>
      <c r="F11" s="18">
        <v>7.2</v>
      </c>
      <c r="G11" s="19">
        <v>7.1</v>
      </c>
      <c r="H11" s="19">
        <v>6.9</v>
      </c>
      <c r="I11" s="19">
        <v>6.8</v>
      </c>
      <c r="J11" s="19">
        <v>6.7</v>
      </c>
      <c r="K11" s="19">
        <v>6.6</v>
      </c>
      <c r="L11" s="19">
        <v>6.3</v>
      </c>
      <c r="M11" s="92">
        <v>1545</v>
      </c>
      <c r="N11" s="93">
        <v>1525</v>
      </c>
      <c r="O11" s="93">
        <v>1505</v>
      </c>
      <c r="P11" s="93">
        <v>1485</v>
      </c>
      <c r="Q11" s="93">
        <v>1465</v>
      </c>
      <c r="R11" s="93">
        <v>1430</v>
      </c>
      <c r="S11" s="94">
        <v>1390</v>
      </c>
    </row>
    <row r="12" spans="1:19" s="205" customFormat="1" ht="12.75" customHeight="1" hidden="1" thickBot="1">
      <c r="A12" s="456"/>
      <c r="B12" s="457"/>
      <c r="C12" s="457"/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57"/>
      <c r="S12" s="458"/>
    </row>
    <row r="13" spans="1:19" s="205" customFormat="1" ht="12.75" thickBot="1">
      <c r="A13" s="453" t="s">
        <v>65</v>
      </c>
      <c r="B13" s="454"/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5"/>
    </row>
    <row r="14" spans="1:19" s="10" customFormat="1" ht="12">
      <c r="A14" s="27" t="s">
        <v>22</v>
      </c>
      <c r="B14" s="28">
        <v>8</v>
      </c>
      <c r="C14" s="29">
        <v>10</v>
      </c>
      <c r="D14" s="28">
        <v>1750</v>
      </c>
      <c r="E14" s="30" t="s">
        <v>55</v>
      </c>
      <c r="F14" s="31">
        <v>16.4</v>
      </c>
      <c r="G14" s="32">
        <v>16.4</v>
      </c>
      <c r="H14" s="32">
        <v>16.4</v>
      </c>
      <c r="I14" s="32">
        <v>15.7</v>
      </c>
      <c r="J14" s="32">
        <v>15.7</v>
      </c>
      <c r="K14" s="32">
        <v>15</v>
      </c>
      <c r="L14" s="32">
        <v>14.2</v>
      </c>
      <c r="M14" s="95">
        <v>3660</v>
      </c>
      <c r="N14" s="96">
        <v>3660</v>
      </c>
      <c r="O14" s="96">
        <v>3570</v>
      </c>
      <c r="P14" s="96">
        <v>3570</v>
      </c>
      <c r="Q14" s="96">
        <v>3490</v>
      </c>
      <c r="R14" s="96">
        <v>3420</v>
      </c>
      <c r="S14" s="97">
        <v>3320</v>
      </c>
    </row>
    <row r="15" spans="1:19" s="10" customFormat="1" ht="12">
      <c r="A15" s="12" t="s">
        <v>23</v>
      </c>
      <c r="B15" s="8">
        <v>8</v>
      </c>
      <c r="C15" s="7">
        <v>10</v>
      </c>
      <c r="D15" s="8">
        <v>1850</v>
      </c>
      <c r="E15" s="9" t="s">
        <v>55</v>
      </c>
      <c r="F15" s="18">
        <v>14.5</v>
      </c>
      <c r="G15" s="19">
        <v>14.5</v>
      </c>
      <c r="H15" s="19">
        <v>13.9</v>
      </c>
      <c r="I15" s="19">
        <v>13.3</v>
      </c>
      <c r="J15" s="19">
        <v>13.3</v>
      </c>
      <c r="K15" s="19">
        <v>13.3</v>
      </c>
      <c r="L15" s="19">
        <v>12.7</v>
      </c>
      <c r="M15" s="98">
        <v>3390</v>
      </c>
      <c r="N15" s="99">
        <v>3290</v>
      </c>
      <c r="O15" s="99">
        <v>3210</v>
      </c>
      <c r="P15" s="99">
        <v>3210</v>
      </c>
      <c r="Q15" s="99">
        <v>3120</v>
      </c>
      <c r="R15" s="99">
        <v>3030</v>
      </c>
      <c r="S15" s="100">
        <v>3030</v>
      </c>
    </row>
    <row r="16" spans="1:19" s="10" customFormat="1" ht="12">
      <c r="A16" s="12" t="s">
        <v>50</v>
      </c>
      <c r="B16" s="8">
        <v>8</v>
      </c>
      <c r="C16" s="7">
        <v>10</v>
      </c>
      <c r="D16" s="8">
        <v>1850</v>
      </c>
      <c r="E16" s="9" t="s">
        <v>55</v>
      </c>
      <c r="F16" s="18">
        <v>15.6</v>
      </c>
      <c r="G16" s="19">
        <v>15.6</v>
      </c>
      <c r="H16" s="19">
        <v>14.9</v>
      </c>
      <c r="I16" s="19">
        <v>14.4</v>
      </c>
      <c r="J16" s="19">
        <v>14.4</v>
      </c>
      <c r="K16" s="19">
        <v>14.4</v>
      </c>
      <c r="L16" s="19">
        <v>13.8</v>
      </c>
      <c r="M16" s="98">
        <v>3580</v>
      </c>
      <c r="N16" s="99">
        <v>3480</v>
      </c>
      <c r="O16" s="99">
        <v>3380</v>
      </c>
      <c r="P16" s="99">
        <v>3380</v>
      </c>
      <c r="Q16" s="99">
        <v>3280</v>
      </c>
      <c r="R16" s="99">
        <v>3140</v>
      </c>
      <c r="S16" s="100">
        <v>3140</v>
      </c>
    </row>
    <row r="17" spans="1:19" s="10" customFormat="1" ht="11.25" customHeight="1">
      <c r="A17" s="12" t="s">
        <v>101</v>
      </c>
      <c r="B17" s="8">
        <v>25</v>
      </c>
      <c r="C17" s="7">
        <v>28</v>
      </c>
      <c r="D17" s="8">
        <v>4360</v>
      </c>
      <c r="E17" s="9" t="s">
        <v>55</v>
      </c>
      <c r="F17" s="18">
        <v>27</v>
      </c>
      <c r="G17" s="19">
        <v>25.6</v>
      </c>
      <c r="H17" s="19">
        <v>25.6</v>
      </c>
      <c r="I17" s="19">
        <v>25.6</v>
      </c>
      <c r="J17" s="19">
        <v>25.6</v>
      </c>
      <c r="K17" s="19">
        <v>25.3</v>
      </c>
      <c r="L17" s="19">
        <v>25.3</v>
      </c>
      <c r="M17" s="98">
        <v>6090</v>
      </c>
      <c r="N17" s="99">
        <v>6090</v>
      </c>
      <c r="O17" s="99">
        <v>6060</v>
      </c>
      <c r="P17" s="99">
        <v>6060</v>
      </c>
      <c r="Q17" s="99">
        <v>6010</v>
      </c>
      <c r="R17" s="99">
        <v>6010</v>
      </c>
      <c r="S17" s="100">
        <v>5930</v>
      </c>
    </row>
    <row r="18" spans="1:19" s="10" customFormat="1" ht="11.25" customHeight="1">
      <c r="A18" s="12" t="s">
        <v>102</v>
      </c>
      <c r="B18" s="8">
        <v>25</v>
      </c>
      <c r="C18" s="7">
        <v>28</v>
      </c>
      <c r="D18" s="8">
        <v>4360</v>
      </c>
      <c r="E18" s="9" t="s">
        <v>55</v>
      </c>
      <c r="F18" s="18">
        <v>27</v>
      </c>
      <c r="G18" s="19">
        <v>25.6</v>
      </c>
      <c r="H18" s="19">
        <v>25.6</v>
      </c>
      <c r="I18" s="19">
        <v>25.6</v>
      </c>
      <c r="J18" s="19">
        <v>25.6</v>
      </c>
      <c r="K18" s="19">
        <v>25.3</v>
      </c>
      <c r="L18" s="19">
        <v>25.3</v>
      </c>
      <c r="M18" s="98">
        <v>6090</v>
      </c>
      <c r="N18" s="99">
        <v>6090</v>
      </c>
      <c r="O18" s="99">
        <v>6060</v>
      </c>
      <c r="P18" s="99">
        <v>6060</v>
      </c>
      <c r="Q18" s="99">
        <v>6010</v>
      </c>
      <c r="R18" s="99">
        <v>6010</v>
      </c>
      <c r="S18" s="100">
        <v>5930</v>
      </c>
    </row>
    <row r="19" spans="1:19" s="10" customFormat="1" ht="12">
      <c r="A19" s="12" t="s">
        <v>70</v>
      </c>
      <c r="B19" s="8">
        <v>18</v>
      </c>
      <c r="C19" s="7">
        <v>22</v>
      </c>
      <c r="D19" s="8">
        <v>2800</v>
      </c>
      <c r="E19" s="9" t="s">
        <v>55</v>
      </c>
      <c r="F19" s="18">
        <v>21.5</v>
      </c>
      <c r="G19" s="19">
        <v>21.5</v>
      </c>
      <c r="H19" s="19">
        <v>21.1</v>
      </c>
      <c r="I19" s="19">
        <v>21.1</v>
      </c>
      <c r="J19" s="19">
        <v>21.1</v>
      </c>
      <c r="K19" s="19">
        <v>20.7</v>
      </c>
      <c r="L19" s="19">
        <v>20.3</v>
      </c>
      <c r="M19" s="98">
        <v>4675</v>
      </c>
      <c r="N19" s="99">
        <v>4625</v>
      </c>
      <c r="O19" s="99">
        <v>4575</v>
      </c>
      <c r="P19" s="99">
        <v>4575</v>
      </c>
      <c r="Q19" s="99">
        <v>4525</v>
      </c>
      <c r="R19" s="99">
        <v>4475</v>
      </c>
      <c r="S19" s="100">
        <v>4475</v>
      </c>
    </row>
    <row r="20" spans="1:19" s="10" customFormat="1" ht="11.25" customHeight="1">
      <c r="A20" s="12" t="s">
        <v>103</v>
      </c>
      <c r="B20" s="8">
        <v>23</v>
      </c>
      <c r="C20" s="7">
        <v>26</v>
      </c>
      <c r="D20" s="8">
        <v>4170</v>
      </c>
      <c r="E20" s="9" t="s">
        <v>55</v>
      </c>
      <c r="F20" s="18">
        <v>23.3</v>
      </c>
      <c r="G20" s="19">
        <v>23</v>
      </c>
      <c r="H20" s="19">
        <v>23</v>
      </c>
      <c r="I20" s="19">
        <v>23</v>
      </c>
      <c r="J20" s="19">
        <v>23</v>
      </c>
      <c r="K20" s="19">
        <v>22</v>
      </c>
      <c r="L20" s="19">
        <v>22</v>
      </c>
      <c r="M20" s="98">
        <v>5590</v>
      </c>
      <c r="N20" s="99">
        <v>5590</v>
      </c>
      <c r="O20" s="99">
        <v>5450</v>
      </c>
      <c r="P20" s="99">
        <v>5450</v>
      </c>
      <c r="Q20" s="99">
        <v>5250</v>
      </c>
      <c r="R20" s="99">
        <v>5250</v>
      </c>
      <c r="S20" s="100">
        <v>5100</v>
      </c>
    </row>
    <row r="21" spans="1:19" s="10" customFormat="1" ht="12">
      <c r="A21" s="12" t="s">
        <v>40</v>
      </c>
      <c r="B21" s="8">
        <v>6</v>
      </c>
      <c r="C21" s="7">
        <v>8</v>
      </c>
      <c r="D21" s="8">
        <v>900</v>
      </c>
      <c r="E21" s="9" t="s">
        <v>55</v>
      </c>
      <c r="F21" s="18">
        <v>15.5</v>
      </c>
      <c r="G21" s="19">
        <v>15.3</v>
      </c>
      <c r="H21" s="19">
        <v>15</v>
      </c>
      <c r="I21" s="19">
        <v>14.5</v>
      </c>
      <c r="J21" s="19">
        <v>14</v>
      </c>
      <c r="K21" s="19">
        <v>13</v>
      </c>
      <c r="L21" s="19">
        <v>12.8</v>
      </c>
      <c r="M21" s="98">
        <v>3300</v>
      </c>
      <c r="N21" s="99">
        <v>3260</v>
      </c>
      <c r="O21" s="99">
        <v>3200</v>
      </c>
      <c r="P21" s="99">
        <v>3100</v>
      </c>
      <c r="Q21" s="99">
        <v>3000</v>
      </c>
      <c r="R21" s="99">
        <v>2900</v>
      </c>
      <c r="S21" s="100">
        <v>2860</v>
      </c>
    </row>
    <row r="22" spans="1:19" s="10" customFormat="1" ht="12">
      <c r="A22" s="80" t="s">
        <v>61</v>
      </c>
      <c r="B22" s="212">
        <v>3</v>
      </c>
      <c r="C22" s="215">
        <v>4</v>
      </c>
      <c r="D22" s="212">
        <v>350</v>
      </c>
      <c r="E22" s="216" t="s">
        <v>55</v>
      </c>
      <c r="F22" s="75">
        <v>7.4</v>
      </c>
      <c r="G22" s="76">
        <v>7.15</v>
      </c>
      <c r="H22" s="76">
        <v>6.9</v>
      </c>
      <c r="I22" s="76">
        <v>6.7</v>
      </c>
      <c r="J22" s="76">
        <v>6.5</v>
      </c>
      <c r="K22" s="76">
        <v>6.3</v>
      </c>
      <c r="L22" s="76">
        <v>6</v>
      </c>
      <c r="M22" s="101">
        <v>1800</v>
      </c>
      <c r="N22" s="102">
        <v>1750</v>
      </c>
      <c r="O22" s="102">
        <v>1650</v>
      </c>
      <c r="P22" s="102">
        <v>1600</v>
      </c>
      <c r="Q22" s="102">
        <v>1540</v>
      </c>
      <c r="R22" s="102">
        <v>1480</v>
      </c>
      <c r="S22" s="103">
        <v>1430</v>
      </c>
    </row>
    <row r="23" spans="1:19" s="10" customFormat="1" ht="12">
      <c r="A23" s="80" t="s">
        <v>61</v>
      </c>
      <c r="B23" s="212">
        <v>5</v>
      </c>
      <c r="C23" s="215">
        <v>6</v>
      </c>
      <c r="D23" s="212">
        <v>600</v>
      </c>
      <c r="E23" s="216" t="s">
        <v>56</v>
      </c>
      <c r="F23" s="77">
        <v>5.6</v>
      </c>
      <c r="G23" s="78">
        <v>5.4</v>
      </c>
      <c r="H23" s="78">
        <v>5.3</v>
      </c>
      <c r="I23" s="78">
        <v>5.2</v>
      </c>
      <c r="J23" s="78">
        <v>5.1</v>
      </c>
      <c r="K23" s="78">
        <v>4.8</v>
      </c>
      <c r="L23" s="78">
        <v>4.6</v>
      </c>
      <c r="M23" s="92">
        <v>1760</v>
      </c>
      <c r="N23" s="93">
        <v>1650</v>
      </c>
      <c r="O23" s="93">
        <v>1590</v>
      </c>
      <c r="P23" s="93">
        <v>1590</v>
      </c>
      <c r="Q23" s="93">
        <v>1520</v>
      </c>
      <c r="R23" s="93">
        <v>1430</v>
      </c>
      <c r="S23" s="94">
        <v>1375</v>
      </c>
    </row>
    <row r="24" spans="1:19" s="10" customFormat="1" ht="12" customHeight="1">
      <c r="A24" s="80" t="s">
        <v>118</v>
      </c>
      <c r="B24" s="212">
        <v>3</v>
      </c>
      <c r="C24" s="215">
        <v>4</v>
      </c>
      <c r="D24" s="212">
        <v>1000</v>
      </c>
      <c r="E24" s="216" t="s">
        <v>55</v>
      </c>
      <c r="F24" s="77">
        <v>10.6</v>
      </c>
      <c r="G24" s="78">
        <v>10.4</v>
      </c>
      <c r="H24" s="78">
        <v>10</v>
      </c>
      <c r="I24" s="78">
        <v>9.6</v>
      </c>
      <c r="J24" s="78">
        <v>9.3</v>
      </c>
      <c r="K24" s="78">
        <v>9</v>
      </c>
      <c r="L24" s="78">
        <v>8.7</v>
      </c>
      <c r="M24" s="92">
        <v>2700</v>
      </c>
      <c r="N24" s="93">
        <v>2500</v>
      </c>
      <c r="O24" s="93">
        <v>2430</v>
      </c>
      <c r="P24" s="93">
        <v>2300</v>
      </c>
      <c r="Q24" s="93">
        <v>2220</v>
      </c>
      <c r="R24" s="93">
        <v>2050</v>
      </c>
      <c r="S24" s="94">
        <v>1950</v>
      </c>
    </row>
    <row r="25" spans="1:19" s="10" customFormat="1" ht="12">
      <c r="A25" s="12" t="s">
        <v>52</v>
      </c>
      <c r="B25" s="8">
        <v>13</v>
      </c>
      <c r="C25" s="7">
        <v>15</v>
      </c>
      <c r="D25" s="8">
        <v>2100</v>
      </c>
      <c r="E25" s="9" t="s">
        <v>55</v>
      </c>
      <c r="F25" s="77">
        <v>15.8</v>
      </c>
      <c r="G25" s="78">
        <v>15.8</v>
      </c>
      <c r="H25" s="78">
        <v>15.4</v>
      </c>
      <c r="I25" s="78">
        <v>15.4</v>
      </c>
      <c r="J25" s="78">
        <v>15.4</v>
      </c>
      <c r="K25" s="78">
        <v>15</v>
      </c>
      <c r="L25" s="78">
        <v>14.6</v>
      </c>
      <c r="M25" s="92">
        <v>4020</v>
      </c>
      <c r="N25" s="93">
        <v>3970</v>
      </c>
      <c r="O25" s="93">
        <v>3920</v>
      </c>
      <c r="P25" s="93">
        <v>3920</v>
      </c>
      <c r="Q25" s="93">
        <v>3870</v>
      </c>
      <c r="R25" s="93">
        <v>3820</v>
      </c>
      <c r="S25" s="94">
        <v>3820</v>
      </c>
    </row>
    <row r="26" spans="1:19" s="10" customFormat="1" ht="12">
      <c r="A26" s="12" t="s">
        <v>24</v>
      </c>
      <c r="B26" s="8">
        <v>8</v>
      </c>
      <c r="C26" s="7">
        <v>10</v>
      </c>
      <c r="D26" s="8">
        <v>1950</v>
      </c>
      <c r="E26" s="9" t="s">
        <v>55</v>
      </c>
      <c r="F26" s="18">
        <v>15.6</v>
      </c>
      <c r="G26" s="19">
        <v>15.6</v>
      </c>
      <c r="H26" s="19">
        <v>15</v>
      </c>
      <c r="I26" s="19">
        <v>14.4</v>
      </c>
      <c r="J26" s="19">
        <v>14.4</v>
      </c>
      <c r="K26" s="19">
        <v>14.4</v>
      </c>
      <c r="L26" s="19">
        <v>13.7</v>
      </c>
      <c r="M26" s="98">
        <v>3430</v>
      </c>
      <c r="N26" s="99">
        <v>3320</v>
      </c>
      <c r="O26" s="99">
        <v>3240</v>
      </c>
      <c r="P26" s="99">
        <v>3240</v>
      </c>
      <c r="Q26" s="99">
        <v>3130</v>
      </c>
      <c r="R26" s="99">
        <v>3030</v>
      </c>
      <c r="S26" s="100">
        <v>3030</v>
      </c>
    </row>
    <row r="27" spans="1:19" s="10" customFormat="1" ht="12">
      <c r="A27" s="12" t="s">
        <v>37</v>
      </c>
      <c r="B27" s="8">
        <v>6</v>
      </c>
      <c r="C27" s="7">
        <v>8</v>
      </c>
      <c r="D27" s="8">
        <v>800</v>
      </c>
      <c r="E27" s="9" t="s">
        <v>55</v>
      </c>
      <c r="F27" s="18">
        <v>14</v>
      </c>
      <c r="G27" s="19">
        <v>13.9</v>
      </c>
      <c r="H27" s="19">
        <v>13.75</v>
      </c>
      <c r="I27" s="19">
        <v>13.5</v>
      </c>
      <c r="J27" s="19">
        <v>13</v>
      </c>
      <c r="K27" s="19">
        <v>12.5</v>
      </c>
      <c r="L27" s="19">
        <v>12</v>
      </c>
      <c r="M27" s="98">
        <v>3000</v>
      </c>
      <c r="N27" s="99">
        <v>2980</v>
      </c>
      <c r="O27" s="99">
        <v>2950</v>
      </c>
      <c r="P27" s="99">
        <v>2900</v>
      </c>
      <c r="Q27" s="99">
        <v>2850</v>
      </c>
      <c r="R27" s="99">
        <v>2830</v>
      </c>
      <c r="S27" s="100">
        <v>2800</v>
      </c>
    </row>
    <row r="28" spans="1:19" s="10" customFormat="1" ht="12">
      <c r="A28" s="12" t="s">
        <v>105</v>
      </c>
      <c r="B28" s="8">
        <v>25</v>
      </c>
      <c r="C28" s="7">
        <v>28</v>
      </c>
      <c r="D28" s="8">
        <v>4150</v>
      </c>
      <c r="E28" s="9" t="s">
        <v>55</v>
      </c>
      <c r="F28" s="18">
        <v>23.9</v>
      </c>
      <c r="G28" s="19">
        <v>23.9</v>
      </c>
      <c r="H28" s="19">
        <v>23.9</v>
      </c>
      <c r="I28" s="19">
        <v>23.3</v>
      </c>
      <c r="J28" s="19">
        <v>23.3</v>
      </c>
      <c r="K28" s="19">
        <v>23</v>
      </c>
      <c r="L28" s="19">
        <v>23</v>
      </c>
      <c r="M28" s="98">
        <v>5780</v>
      </c>
      <c r="N28" s="99">
        <v>5760</v>
      </c>
      <c r="O28" s="99">
        <v>5630</v>
      </c>
      <c r="P28" s="99">
        <v>5630</v>
      </c>
      <c r="Q28" s="99">
        <v>5580</v>
      </c>
      <c r="R28" s="99">
        <v>5580</v>
      </c>
      <c r="S28" s="100">
        <v>5500</v>
      </c>
    </row>
    <row r="29" spans="1:19" s="10" customFormat="1" ht="12">
      <c r="A29" s="12" t="s">
        <v>44</v>
      </c>
      <c r="B29" s="8">
        <v>7</v>
      </c>
      <c r="C29" s="7">
        <v>9</v>
      </c>
      <c r="D29" s="8">
        <v>900</v>
      </c>
      <c r="E29" s="9" t="s">
        <v>55</v>
      </c>
      <c r="F29" s="18">
        <v>16</v>
      </c>
      <c r="G29" s="19">
        <v>15.8</v>
      </c>
      <c r="H29" s="19">
        <v>15.5</v>
      </c>
      <c r="I29" s="19">
        <v>15</v>
      </c>
      <c r="J29" s="19">
        <v>14.5</v>
      </c>
      <c r="K29" s="19">
        <v>14</v>
      </c>
      <c r="L29" s="19">
        <v>13</v>
      </c>
      <c r="M29" s="98">
        <v>3400</v>
      </c>
      <c r="N29" s="99">
        <v>3360</v>
      </c>
      <c r="O29" s="99">
        <v>3300</v>
      </c>
      <c r="P29" s="99">
        <v>3200</v>
      </c>
      <c r="Q29" s="99">
        <v>3100</v>
      </c>
      <c r="R29" s="99">
        <v>3000</v>
      </c>
      <c r="S29" s="100">
        <v>2900</v>
      </c>
    </row>
    <row r="30" spans="1:19" s="10" customFormat="1" ht="12">
      <c r="A30" s="12" t="s">
        <v>51</v>
      </c>
      <c r="B30" s="8">
        <v>8</v>
      </c>
      <c r="C30" s="7">
        <v>10</v>
      </c>
      <c r="D30" s="40">
        <v>1800</v>
      </c>
      <c r="E30" s="42" t="s">
        <v>55</v>
      </c>
      <c r="F30" s="18">
        <v>15.1</v>
      </c>
      <c r="G30" s="19">
        <v>15.1</v>
      </c>
      <c r="H30" s="19">
        <v>14.5</v>
      </c>
      <c r="I30" s="19">
        <v>14.5</v>
      </c>
      <c r="J30" s="19">
        <v>14.5</v>
      </c>
      <c r="K30" s="19">
        <v>14.5</v>
      </c>
      <c r="L30" s="19">
        <v>14.5</v>
      </c>
      <c r="M30" s="104">
        <v>3520</v>
      </c>
      <c r="N30" s="99">
        <v>3520</v>
      </c>
      <c r="O30" s="99">
        <v>3395</v>
      </c>
      <c r="P30" s="99">
        <v>3395</v>
      </c>
      <c r="Q30" s="99">
        <v>3330</v>
      </c>
      <c r="R30" s="99">
        <v>3245</v>
      </c>
      <c r="S30" s="100">
        <v>3170</v>
      </c>
    </row>
    <row r="31" spans="1:19" s="10" customFormat="1" ht="12">
      <c r="A31" s="80" t="s">
        <v>72</v>
      </c>
      <c r="B31" s="81">
        <v>4</v>
      </c>
      <c r="C31" s="84">
        <v>7</v>
      </c>
      <c r="D31" s="87">
        <v>600</v>
      </c>
      <c r="E31" s="88" t="s">
        <v>55</v>
      </c>
      <c r="F31" s="85">
        <v>8.6</v>
      </c>
      <c r="G31" s="82">
        <v>8.2</v>
      </c>
      <c r="H31" s="82">
        <v>7.9</v>
      </c>
      <c r="I31" s="82">
        <v>7.6</v>
      </c>
      <c r="J31" s="82">
        <v>7.4</v>
      </c>
      <c r="K31" s="82">
        <v>7.2</v>
      </c>
      <c r="L31" s="89">
        <v>7</v>
      </c>
      <c r="M31" s="91">
        <v>1950</v>
      </c>
      <c r="N31" s="90">
        <v>1900</v>
      </c>
      <c r="O31" s="83">
        <v>1850</v>
      </c>
      <c r="P31" s="83">
        <v>1800</v>
      </c>
      <c r="Q31" s="83">
        <v>1750</v>
      </c>
      <c r="R31" s="83">
        <v>1730</v>
      </c>
      <c r="S31" s="83">
        <v>1720</v>
      </c>
    </row>
    <row r="32" spans="1:19" s="10" customFormat="1" ht="12">
      <c r="A32" s="12" t="s">
        <v>72</v>
      </c>
      <c r="B32" s="8">
        <v>4</v>
      </c>
      <c r="C32" s="7">
        <v>5</v>
      </c>
      <c r="D32" s="37">
        <v>750</v>
      </c>
      <c r="E32" s="86" t="s">
        <v>56</v>
      </c>
      <c r="F32" s="18">
        <v>6.35</v>
      </c>
      <c r="G32" s="19">
        <v>6.3</v>
      </c>
      <c r="H32" s="19">
        <v>6.3</v>
      </c>
      <c r="I32" s="19">
        <v>6.25</v>
      </c>
      <c r="J32" s="19">
        <v>6.25</v>
      </c>
      <c r="K32" s="19">
        <v>6.2</v>
      </c>
      <c r="L32" s="19">
        <v>6.1</v>
      </c>
      <c r="M32" s="105">
        <v>2100</v>
      </c>
      <c r="N32" s="99">
        <v>2050</v>
      </c>
      <c r="O32" s="99">
        <v>2010</v>
      </c>
      <c r="P32" s="99">
        <v>1980</v>
      </c>
      <c r="Q32" s="99">
        <v>1930</v>
      </c>
      <c r="R32" s="99">
        <v>1880</v>
      </c>
      <c r="S32" s="100">
        <v>1850</v>
      </c>
    </row>
    <row r="33" spans="1:19" s="10" customFormat="1" ht="12">
      <c r="A33" s="80" t="s">
        <v>49</v>
      </c>
      <c r="B33" s="212">
        <v>6</v>
      </c>
      <c r="C33" s="215">
        <v>8</v>
      </c>
      <c r="D33" s="212">
        <v>800</v>
      </c>
      <c r="E33" s="216" t="s">
        <v>55</v>
      </c>
      <c r="F33" s="77">
        <v>13.5</v>
      </c>
      <c r="G33" s="78">
        <v>13.4</v>
      </c>
      <c r="H33" s="78">
        <v>13.3</v>
      </c>
      <c r="I33" s="78">
        <v>13.2</v>
      </c>
      <c r="J33" s="78">
        <v>12.8</v>
      </c>
      <c r="K33" s="78">
        <v>12.1</v>
      </c>
      <c r="L33" s="78">
        <v>11.5</v>
      </c>
      <c r="M33" s="92">
        <v>2900</v>
      </c>
      <c r="N33" s="93">
        <v>2880</v>
      </c>
      <c r="O33" s="93">
        <v>2860</v>
      </c>
      <c r="P33" s="93">
        <v>2850</v>
      </c>
      <c r="Q33" s="93">
        <v>2750</v>
      </c>
      <c r="R33" s="93">
        <v>2730</v>
      </c>
      <c r="S33" s="94">
        <v>2700</v>
      </c>
    </row>
    <row r="34" spans="1:19" s="10" customFormat="1" ht="12">
      <c r="A34" s="80" t="s">
        <v>48</v>
      </c>
      <c r="B34" s="212">
        <v>6</v>
      </c>
      <c r="C34" s="215">
        <v>8</v>
      </c>
      <c r="D34" s="212">
        <v>500</v>
      </c>
      <c r="E34" s="216" t="s">
        <v>55</v>
      </c>
      <c r="F34" s="77">
        <v>14</v>
      </c>
      <c r="G34" s="78">
        <v>13.9</v>
      </c>
      <c r="H34" s="78">
        <v>13.75</v>
      </c>
      <c r="I34" s="78">
        <v>13.5</v>
      </c>
      <c r="J34" s="78">
        <v>13</v>
      </c>
      <c r="K34" s="78">
        <v>12.5</v>
      </c>
      <c r="L34" s="78">
        <v>12</v>
      </c>
      <c r="M34" s="92">
        <v>3000</v>
      </c>
      <c r="N34" s="93">
        <v>2980</v>
      </c>
      <c r="O34" s="93">
        <v>2950</v>
      </c>
      <c r="P34" s="93">
        <v>2900</v>
      </c>
      <c r="Q34" s="93">
        <v>2850</v>
      </c>
      <c r="R34" s="93">
        <v>2830</v>
      </c>
      <c r="S34" s="94">
        <v>2800</v>
      </c>
    </row>
    <row r="35" spans="1:19" s="10" customFormat="1" ht="12">
      <c r="A35" s="80" t="s">
        <v>58</v>
      </c>
      <c r="B35" s="212">
        <v>6</v>
      </c>
      <c r="C35" s="215">
        <v>8</v>
      </c>
      <c r="D35" s="212">
        <v>900</v>
      </c>
      <c r="E35" s="216" t="s">
        <v>55</v>
      </c>
      <c r="F35" s="77">
        <v>14.5</v>
      </c>
      <c r="G35" s="78">
        <v>14.3</v>
      </c>
      <c r="H35" s="78">
        <v>14</v>
      </c>
      <c r="I35" s="78">
        <v>13.5</v>
      </c>
      <c r="J35" s="78">
        <v>13</v>
      </c>
      <c r="K35" s="78">
        <v>12.5</v>
      </c>
      <c r="L35" s="78">
        <v>12</v>
      </c>
      <c r="M35" s="92">
        <v>3000</v>
      </c>
      <c r="N35" s="93">
        <v>2980</v>
      </c>
      <c r="O35" s="93">
        <v>2900</v>
      </c>
      <c r="P35" s="93">
        <v>2880</v>
      </c>
      <c r="Q35" s="93">
        <v>2850</v>
      </c>
      <c r="R35" s="93">
        <v>2830</v>
      </c>
      <c r="S35" s="94">
        <v>2800</v>
      </c>
    </row>
    <row r="36" spans="1:19" s="10" customFormat="1" ht="12">
      <c r="A36" s="80" t="s">
        <v>46</v>
      </c>
      <c r="B36" s="212">
        <v>8</v>
      </c>
      <c r="C36" s="215">
        <v>10</v>
      </c>
      <c r="D36" s="212">
        <v>1850</v>
      </c>
      <c r="E36" s="216" t="s">
        <v>55</v>
      </c>
      <c r="F36" s="77">
        <v>25.5</v>
      </c>
      <c r="G36" s="78">
        <v>25.5</v>
      </c>
      <c r="H36" s="78">
        <v>25</v>
      </c>
      <c r="I36" s="78">
        <v>25</v>
      </c>
      <c r="J36" s="78">
        <v>24</v>
      </c>
      <c r="K36" s="78">
        <v>23.5</v>
      </c>
      <c r="L36" s="78">
        <v>22.2</v>
      </c>
      <c r="M36" s="92">
        <v>4990</v>
      </c>
      <c r="N36" s="93">
        <v>4950</v>
      </c>
      <c r="O36" s="93">
        <v>4920</v>
      </c>
      <c r="P36" s="93">
        <v>4880</v>
      </c>
      <c r="Q36" s="93">
        <v>4830</v>
      </c>
      <c r="R36" s="93">
        <v>4790</v>
      </c>
      <c r="S36" s="94">
        <v>4750</v>
      </c>
    </row>
    <row r="37" spans="1:19" s="10" customFormat="1" ht="12">
      <c r="A37" s="80" t="s">
        <v>36</v>
      </c>
      <c r="B37" s="212">
        <v>5</v>
      </c>
      <c r="C37" s="215">
        <v>7</v>
      </c>
      <c r="D37" s="212">
        <v>600</v>
      </c>
      <c r="E37" s="216" t="s">
        <v>55</v>
      </c>
      <c r="F37" s="77">
        <v>13.3</v>
      </c>
      <c r="G37" s="78">
        <v>13.1</v>
      </c>
      <c r="H37" s="78">
        <v>12.8</v>
      </c>
      <c r="I37" s="78">
        <v>12.4</v>
      </c>
      <c r="J37" s="78">
        <v>11.6</v>
      </c>
      <c r="K37" s="78">
        <v>11.2</v>
      </c>
      <c r="L37" s="78">
        <v>11.2</v>
      </c>
      <c r="M37" s="92">
        <v>2620</v>
      </c>
      <c r="N37" s="93">
        <v>2480</v>
      </c>
      <c r="O37" s="93">
        <v>2450</v>
      </c>
      <c r="P37" s="93">
        <v>2350</v>
      </c>
      <c r="Q37" s="93">
        <v>2280</v>
      </c>
      <c r="R37" s="93">
        <v>2250</v>
      </c>
      <c r="S37" s="94">
        <v>2210</v>
      </c>
    </row>
    <row r="38" spans="1:19" s="10" customFormat="1" ht="12">
      <c r="A38" s="80" t="s">
        <v>47</v>
      </c>
      <c r="B38" s="212">
        <v>6</v>
      </c>
      <c r="C38" s="215">
        <v>8</v>
      </c>
      <c r="D38" s="214">
        <v>550</v>
      </c>
      <c r="E38" s="79" t="s">
        <v>55</v>
      </c>
      <c r="F38" s="75">
        <v>13.4</v>
      </c>
      <c r="G38" s="76">
        <v>12.7</v>
      </c>
      <c r="H38" s="76">
        <v>12</v>
      </c>
      <c r="I38" s="76">
        <v>11.5</v>
      </c>
      <c r="J38" s="76">
        <v>11</v>
      </c>
      <c r="K38" s="76">
        <v>10.5</v>
      </c>
      <c r="L38" s="76">
        <v>8.8</v>
      </c>
      <c r="M38" s="101">
        <v>2950</v>
      </c>
      <c r="N38" s="102">
        <v>2900</v>
      </c>
      <c r="O38" s="102">
        <v>2850</v>
      </c>
      <c r="P38" s="102">
        <v>2830</v>
      </c>
      <c r="Q38" s="102">
        <v>2800</v>
      </c>
      <c r="R38" s="102">
        <v>2730</v>
      </c>
      <c r="S38" s="103">
        <v>2650</v>
      </c>
    </row>
    <row r="39" spans="1:19" s="10" customFormat="1" ht="12">
      <c r="A39" s="80" t="s">
        <v>26</v>
      </c>
      <c r="B39" s="212">
        <v>6</v>
      </c>
      <c r="C39" s="215">
        <v>8</v>
      </c>
      <c r="D39" s="212">
        <v>1200</v>
      </c>
      <c r="E39" s="216" t="s">
        <v>55</v>
      </c>
      <c r="F39" s="77">
        <v>11.7</v>
      </c>
      <c r="G39" s="282">
        <v>11.7</v>
      </c>
      <c r="H39" s="78">
        <v>11.3</v>
      </c>
      <c r="I39" s="78">
        <v>10.9</v>
      </c>
      <c r="J39" s="78">
        <v>10.9</v>
      </c>
      <c r="K39" s="78">
        <v>10.9</v>
      </c>
      <c r="L39" s="78">
        <v>10.5</v>
      </c>
      <c r="M39" s="92">
        <v>2640</v>
      </c>
      <c r="N39" s="93">
        <v>2590</v>
      </c>
      <c r="O39" s="93">
        <v>2540</v>
      </c>
      <c r="P39" s="93">
        <v>2540</v>
      </c>
      <c r="Q39" s="93">
        <v>2490</v>
      </c>
      <c r="R39" s="93">
        <v>2440</v>
      </c>
      <c r="S39" s="94">
        <v>2440</v>
      </c>
    </row>
    <row r="40" spans="1:19" s="10" customFormat="1" ht="12">
      <c r="A40" s="80" t="s">
        <v>45</v>
      </c>
      <c r="B40" s="212">
        <v>7</v>
      </c>
      <c r="C40" s="215">
        <v>9</v>
      </c>
      <c r="D40" s="212">
        <v>900</v>
      </c>
      <c r="E40" s="216" t="s">
        <v>55</v>
      </c>
      <c r="F40" s="77">
        <v>16</v>
      </c>
      <c r="G40" s="78">
        <v>15.8</v>
      </c>
      <c r="H40" s="78">
        <v>15.5</v>
      </c>
      <c r="I40" s="78">
        <v>15</v>
      </c>
      <c r="J40" s="78">
        <v>14.5</v>
      </c>
      <c r="K40" s="78">
        <v>14</v>
      </c>
      <c r="L40" s="78">
        <v>13</v>
      </c>
      <c r="M40" s="92">
        <v>3400</v>
      </c>
      <c r="N40" s="93">
        <v>3360</v>
      </c>
      <c r="O40" s="93">
        <v>3300</v>
      </c>
      <c r="P40" s="93">
        <v>3200</v>
      </c>
      <c r="Q40" s="93">
        <v>3100</v>
      </c>
      <c r="R40" s="93">
        <v>3000</v>
      </c>
      <c r="S40" s="94">
        <v>2900</v>
      </c>
    </row>
    <row r="41" spans="1:19" s="10" customFormat="1" ht="12">
      <c r="A41" s="80" t="s">
        <v>38</v>
      </c>
      <c r="B41" s="212">
        <v>6</v>
      </c>
      <c r="C41" s="215">
        <v>8</v>
      </c>
      <c r="D41" s="212">
        <v>850</v>
      </c>
      <c r="E41" s="216" t="s">
        <v>55</v>
      </c>
      <c r="F41" s="77">
        <v>14.5</v>
      </c>
      <c r="G41" s="78">
        <v>14.3</v>
      </c>
      <c r="H41" s="78">
        <v>14</v>
      </c>
      <c r="I41" s="78">
        <v>13.5</v>
      </c>
      <c r="J41" s="78">
        <v>13</v>
      </c>
      <c r="K41" s="78">
        <v>12.5</v>
      </c>
      <c r="L41" s="78">
        <v>12</v>
      </c>
      <c r="M41" s="92">
        <v>3000</v>
      </c>
      <c r="N41" s="93">
        <v>2980</v>
      </c>
      <c r="O41" s="93">
        <v>2900</v>
      </c>
      <c r="P41" s="93">
        <v>2880</v>
      </c>
      <c r="Q41" s="93">
        <v>2850</v>
      </c>
      <c r="R41" s="93">
        <v>2830</v>
      </c>
      <c r="S41" s="94">
        <v>2800</v>
      </c>
    </row>
    <row r="42" spans="1:19" s="10" customFormat="1" ht="12">
      <c r="A42" s="80" t="s">
        <v>106</v>
      </c>
      <c r="B42" s="212"/>
      <c r="C42" s="215"/>
      <c r="D42" s="212">
        <v>950</v>
      </c>
      <c r="E42" s="216" t="s">
        <v>55</v>
      </c>
      <c r="F42" s="77">
        <v>16.6</v>
      </c>
      <c r="G42" s="78">
        <v>16.15</v>
      </c>
      <c r="H42" s="78">
        <v>15.55</v>
      </c>
      <c r="I42" s="78">
        <v>14.45</v>
      </c>
      <c r="J42" s="78">
        <v>13.9</v>
      </c>
      <c r="K42" s="78">
        <v>13.8</v>
      </c>
      <c r="L42" s="78">
        <v>13.6</v>
      </c>
      <c r="M42" s="92">
        <v>3835</v>
      </c>
      <c r="N42" s="93">
        <v>3600</v>
      </c>
      <c r="O42" s="93">
        <v>3425</v>
      </c>
      <c r="P42" s="93">
        <v>3230</v>
      </c>
      <c r="Q42" s="93">
        <v>3230</v>
      </c>
      <c r="R42" s="93">
        <v>3175</v>
      </c>
      <c r="S42" s="94">
        <v>3100</v>
      </c>
    </row>
    <row r="43" spans="1:19" s="10" customFormat="1" ht="12">
      <c r="A43" s="80" t="s">
        <v>35</v>
      </c>
      <c r="B43" s="212">
        <v>5</v>
      </c>
      <c r="C43" s="215">
        <v>7</v>
      </c>
      <c r="D43" s="212">
        <v>600</v>
      </c>
      <c r="E43" s="216" t="s">
        <v>55</v>
      </c>
      <c r="F43" s="77">
        <v>11.9</v>
      </c>
      <c r="G43" s="78">
        <v>11.8</v>
      </c>
      <c r="H43" s="78">
        <v>11.1</v>
      </c>
      <c r="I43" s="78">
        <v>10.4</v>
      </c>
      <c r="J43" s="78">
        <v>9.9</v>
      </c>
      <c r="K43" s="78">
        <v>9.8</v>
      </c>
      <c r="L43" s="78">
        <v>9.4</v>
      </c>
      <c r="M43" s="92">
        <v>2620</v>
      </c>
      <c r="N43" s="93">
        <v>2480</v>
      </c>
      <c r="O43" s="93">
        <v>2450</v>
      </c>
      <c r="P43" s="93">
        <v>2350</v>
      </c>
      <c r="Q43" s="93">
        <v>2280</v>
      </c>
      <c r="R43" s="93">
        <v>2250</v>
      </c>
      <c r="S43" s="94">
        <v>2210</v>
      </c>
    </row>
    <row r="44" spans="1:19" s="10" customFormat="1" ht="12">
      <c r="A44" s="80" t="s">
        <v>42</v>
      </c>
      <c r="B44" s="212">
        <v>6</v>
      </c>
      <c r="C44" s="215">
        <v>8</v>
      </c>
      <c r="D44" s="212">
        <v>900</v>
      </c>
      <c r="E44" s="216" t="s">
        <v>55</v>
      </c>
      <c r="F44" s="77">
        <v>15.5</v>
      </c>
      <c r="G44" s="78">
        <v>15.3</v>
      </c>
      <c r="H44" s="78">
        <v>15</v>
      </c>
      <c r="I44" s="78">
        <v>14.5</v>
      </c>
      <c r="J44" s="78">
        <v>14</v>
      </c>
      <c r="K44" s="78">
        <v>13</v>
      </c>
      <c r="L44" s="78">
        <v>12.8</v>
      </c>
      <c r="M44" s="92">
        <v>3300</v>
      </c>
      <c r="N44" s="93">
        <v>3260</v>
      </c>
      <c r="O44" s="93">
        <v>3200</v>
      </c>
      <c r="P44" s="93">
        <v>3100</v>
      </c>
      <c r="Q44" s="93">
        <v>3000</v>
      </c>
      <c r="R44" s="93">
        <v>2900</v>
      </c>
      <c r="S44" s="94">
        <v>2860</v>
      </c>
    </row>
    <row r="45" spans="1:19" s="10" customFormat="1" ht="12">
      <c r="A45" s="80" t="s">
        <v>41</v>
      </c>
      <c r="B45" s="212">
        <v>6</v>
      </c>
      <c r="C45" s="215">
        <v>8</v>
      </c>
      <c r="D45" s="212">
        <v>900</v>
      </c>
      <c r="E45" s="216" t="s">
        <v>55</v>
      </c>
      <c r="F45" s="77">
        <v>15.5</v>
      </c>
      <c r="G45" s="78">
        <v>15.3</v>
      </c>
      <c r="H45" s="78">
        <v>15</v>
      </c>
      <c r="I45" s="78">
        <v>14.5</v>
      </c>
      <c r="J45" s="78">
        <v>14</v>
      </c>
      <c r="K45" s="78">
        <v>13</v>
      </c>
      <c r="L45" s="78">
        <v>12.8</v>
      </c>
      <c r="M45" s="92">
        <v>3300</v>
      </c>
      <c r="N45" s="93">
        <v>3260</v>
      </c>
      <c r="O45" s="93">
        <v>3200</v>
      </c>
      <c r="P45" s="93">
        <v>3100</v>
      </c>
      <c r="Q45" s="93">
        <v>3000</v>
      </c>
      <c r="R45" s="93">
        <v>2900</v>
      </c>
      <c r="S45" s="94">
        <v>2860</v>
      </c>
    </row>
    <row r="46" spans="1:19" s="10" customFormat="1" ht="12">
      <c r="A46" s="283" t="s">
        <v>39</v>
      </c>
      <c r="B46" s="214">
        <v>4</v>
      </c>
      <c r="C46" s="213">
        <v>6</v>
      </c>
      <c r="D46" s="214">
        <v>600</v>
      </c>
      <c r="E46" s="79" t="s">
        <v>55</v>
      </c>
      <c r="F46" s="75">
        <v>10</v>
      </c>
      <c r="G46" s="76">
        <v>9.8</v>
      </c>
      <c r="H46" s="76">
        <v>9.6</v>
      </c>
      <c r="I46" s="76">
        <v>9.2</v>
      </c>
      <c r="J46" s="76">
        <v>9</v>
      </c>
      <c r="K46" s="76">
        <v>8.9</v>
      </c>
      <c r="L46" s="76">
        <v>8.8</v>
      </c>
      <c r="M46" s="101">
        <v>2350</v>
      </c>
      <c r="N46" s="102">
        <v>2300</v>
      </c>
      <c r="O46" s="102">
        <v>2250</v>
      </c>
      <c r="P46" s="102">
        <v>2170</v>
      </c>
      <c r="Q46" s="102">
        <v>2120</v>
      </c>
      <c r="R46" s="102">
        <v>2100</v>
      </c>
      <c r="S46" s="103">
        <v>2080</v>
      </c>
    </row>
    <row r="47" spans="1:19" s="10" customFormat="1" ht="12">
      <c r="A47" s="283" t="s">
        <v>29</v>
      </c>
      <c r="B47" s="214">
        <v>5</v>
      </c>
      <c r="C47" s="213">
        <v>6</v>
      </c>
      <c r="D47" s="214">
        <v>340</v>
      </c>
      <c r="E47" s="79" t="s">
        <v>55</v>
      </c>
      <c r="F47" s="75">
        <v>9.2</v>
      </c>
      <c r="G47" s="76">
        <v>9.2</v>
      </c>
      <c r="H47" s="76">
        <v>8.7</v>
      </c>
      <c r="I47" s="76">
        <v>8.7</v>
      </c>
      <c r="J47" s="76">
        <v>8.7</v>
      </c>
      <c r="K47" s="76">
        <v>8.7</v>
      </c>
      <c r="L47" s="76">
        <v>8</v>
      </c>
      <c r="M47" s="101">
        <v>2170</v>
      </c>
      <c r="N47" s="102">
        <v>2120</v>
      </c>
      <c r="O47" s="102">
        <v>2100</v>
      </c>
      <c r="P47" s="102">
        <v>2080</v>
      </c>
      <c r="Q47" s="102">
        <v>2050</v>
      </c>
      <c r="R47" s="102">
        <v>2020</v>
      </c>
      <c r="S47" s="103">
        <v>1980</v>
      </c>
    </row>
    <row r="48" spans="1:19" s="10" customFormat="1" ht="12">
      <c r="A48" s="283" t="s">
        <v>142</v>
      </c>
      <c r="B48" s="214">
        <v>20</v>
      </c>
      <c r="C48" s="213">
        <v>23</v>
      </c>
      <c r="D48" s="214">
        <v>2850</v>
      </c>
      <c r="E48" s="79" t="s">
        <v>56</v>
      </c>
      <c r="F48" s="75">
        <v>17.2</v>
      </c>
      <c r="G48" s="76">
        <v>17.2</v>
      </c>
      <c r="H48" s="76">
        <v>17.2</v>
      </c>
      <c r="I48" s="76">
        <v>16.8</v>
      </c>
      <c r="J48" s="76">
        <v>16.8</v>
      </c>
      <c r="K48" s="76">
        <v>16.4</v>
      </c>
      <c r="L48" s="76">
        <v>16</v>
      </c>
      <c r="M48" s="101">
        <v>4595</v>
      </c>
      <c r="N48" s="102">
        <v>4545</v>
      </c>
      <c r="O48" s="102">
        <v>4495</v>
      </c>
      <c r="P48" s="102">
        <v>4495</v>
      </c>
      <c r="Q48" s="102">
        <v>4445</v>
      </c>
      <c r="R48" s="102">
        <v>4395</v>
      </c>
      <c r="S48" s="103">
        <v>4395</v>
      </c>
    </row>
    <row r="49" spans="1:19" s="10" customFormat="1" ht="12">
      <c r="A49" s="283" t="s">
        <v>43</v>
      </c>
      <c r="B49" s="214">
        <v>6</v>
      </c>
      <c r="C49" s="213">
        <v>8</v>
      </c>
      <c r="D49" s="214">
        <v>900</v>
      </c>
      <c r="E49" s="79" t="s">
        <v>55</v>
      </c>
      <c r="F49" s="75">
        <v>15.5</v>
      </c>
      <c r="G49" s="76">
        <v>15.3</v>
      </c>
      <c r="H49" s="76">
        <v>15</v>
      </c>
      <c r="I49" s="76">
        <v>14.5</v>
      </c>
      <c r="J49" s="76">
        <v>14</v>
      </c>
      <c r="K49" s="76">
        <v>13</v>
      </c>
      <c r="L49" s="76">
        <v>12.8</v>
      </c>
      <c r="M49" s="101">
        <v>3300</v>
      </c>
      <c r="N49" s="102">
        <v>3260</v>
      </c>
      <c r="O49" s="102">
        <v>3200</v>
      </c>
      <c r="P49" s="102">
        <v>3100</v>
      </c>
      <c r="Q49" s="102">
        <v>3000</v>
      </c>
      <c r="R49" s="102">
        <v>2900</v>
      </c>
      <c r="S49" s="103">
        <v>2860</v>
      </c>
    </row>
    <row r="50" spans="1:19" s="10" customFormat="1" ht="12">
      <c r="A50" s="283" t="s">
        <v>30</v>
      </c>
      <c r="B50" s="214">
        <v>8</v>
      </c>
      <c r="C50" s="213">
        <v>10</v>
      </c>
      <c r="D50" s="214">
        <v>1800</v>
      </c>
      <c r="E50" s="79" t="s">
        <v>55</v>
      </c>
      <c r="F50" s="75">
        <v>14.9</v>
      </c>
      <c r="G50" s="76">
        <v>14.9</v>
      </c>
      <c r="H50" s="76">
        <v>14.2</v>
      </c>
      <c r="I50" s="76">
        <v>13.6</v>
      </c>
      <c r="J50" s="76">
        <v>13.6</v>
      </c>
      <c r="K50" s="76">
        <v>13.6</v>
      </c>
      <c r="L50" s="76">
        <v>13</v>
      </c>
      <c r="M50" s="101">
        <v>3500</v>
      </c>
      <c r="N50" s="102">
        <v>3400</v>
      </c>
      <c r="O50" s="102">
        <v>3310</v>
      </c>
      <c r="P50" s="102">
        <v>3310</v>
      </c>
      <c r="Q50" s="102">
        <v>3200</v>
      </c>
      <c r="R50" s="102">
        <v>3100</v>
      </c>
      <c r="S50" s="103">
        <v>3100</v>
      </c>
    </row>
    <row r="51" spans="1:19" s="10" customFormat="1" ht="12">
      <c r="A51" s="80" t="s">
        <v>33</v>
      </c>
      <c r="B51" s="212">
        <v>4</v>
      </c>
      <c r="C51" s="215">
        <v>5</v>
      </c>
      <c r="D51" s="212">
        <v>500</v>
      </c>
      <c r="E51" s="216" t="s">
        <v>55</v>
      </c>
      <c r="F51" s="77">
        <v>7.9</v>
      </c>
      <c r="G51" s="78">
        <v>7.5</v>
      </c>
      <c r="H51" s="78">
        <v>7.2</v>
      </c>
      <c r="I51" s="78">
        <v>7</v>
      </c>
      <c r="J51" s="78">
        <v>6.8</v>
      </c>
      <c r="K51" s="78">
        <v>6.6</v>
      </c>
      <c r="L51" s="78">
        <v>6.3</v>
      </c>
      <c r="M51" s="92">
        <v>2100</v>
      </c>
      <c r="N51" s="93">
        <v>2000</v>
      </c>
      <c r="O51" s="93">
        <v>1890</v>
      </c>
      <c r="P51" s="93">
        <v>1810</v>
      </c>
      <c r="Q51" s="93">
        <v>1750</v>
      </c>
      <c r="R51" s="93">
        <v>1700</v>
      </c>
      <c r="S51" s="94">
        <v>1650</v>
      </c>
    </row>
    <row r="52" spans="1:19" s="10" customFormat="1" ht="12">
      <c r="A52" s="80" t="s">
        <v>33</v>
      </c>
      <c r="B52" s="212">
        <v>6</v>
      </c>
      <c r="C52" s="215">
        <v>7</v>
      </c>
      <c r="D52" s="212">
        <v>750</v>
      </c>
      <c r="E52" s="216" t="s">
        <v>56</v>
      </c>
      <c r="F52" s="77">
        <v>5.5</v>
      </c>
      <c r="G52" s="78">
        <v>5.4</v>
      </c>
      <c r="H52" s="78">
        <v>5.3</v>
      </c>
      <c r="I52" s="78">
        <v>5.2</v>
      </c>
      <c r="J52" s="78">
        <v>5.1</v>
      </c>
      <c r="K52" s="78">
        <v>5.1</v>
      </c>
      <c r="L52" s="78">
        <v>5</v>
      </c>
      <c r="M52" s="92">
        <v>1940</v>
      </c>
      <c r="N52" s="93">
        <v>1920</v>
      </c>
      <c r="O52" s="93">
        <v>1910</v>
      </c>
      <c r="P52" s="93">
        <v>1910</v>
      </c>
      <c r="Q52" s="93">
        <v>1840</v>
      </c>
      <c r="R52" s="93">
        <v>1770</v>
      </c>
      <c r="S52" s="94">
        <v>1710</v>
      </c>
    </row>
    <row r="53" spans="1:19" s="10" customFormat="1" ht="12">
      <c r="A53" s="80" t="s">
        <v>53</v>
      </c>
      <c r="B53" s="212">
        <v>12</v>
      </c>
      <c r="C53" s="215">
        <v>14</v>
      </c>
      <c r="D53" s="212">
        <v>2500</v>
      </c>
      <c r="E53" s="216" t="s">
        <v>55</v>
      </c>
      <c r="F53" s="77">
        <v>18</v>
      </c>
      <c r="G53" s="78">
        <v>18</v>
      </c>
      <c r="H53" s="78">
        <v>18</v>
      </c>
      <c r="I53" s="78">
        <v>17.6</v>
      </c>
      <c r="J53" s="78">
        <v>17.6</v>
      </c>
      <c r="K53" s="78">
        <v>17.2</v>
      </c>
      <c r="L53" s="78">
        <v>16.8</v>
      </c>
      <c r="M53" s="92">
        <v>4450</v>
      </c>
      <c r="N53" s="93">
        <v>4400</v>
      </c>
      <c r="O53" s="93">
        <v>4350</v>
      </c>
      <c r="P53" s="93">
        <v>4350</v>
      </c>
      <c r="Q53" s="93">
        <v>4300</v>
      </c>
      <c r="R53" s="93">
        <v>4250</v>
      </c>
      <c r="S53" s="94">
        <v>4250</v>
      </c>
    </row>
    <row r="54" spans="1:19" s="10" customFormat="1" ht="12">
      <c r="A54" s="80" t="s">
        <v>108</v>
      </c>
      <c r="B54" s="212">
        <v>25</v>
      </c>
      <c r="C54" s="215">
        <v>28</v>
      </c>
      <c r="D54" s="212">
        <v>4170</v>
      </c>
      <c r="E54" s="216" t="s">
        <v>55</v>
      </c>
      <c r="F54" s="77">
        <v>23.5</v>
      </c>
      <c r="G54" s="78">
        <v>23</v>
      </c>
      <c r="H54" s="78">
        <v>23</v>
      </c>
      <c r="I54" s="78">
        <v>23</v>
      </c>
      <c r="J54" s="78">
        <v>23</v>
      </c>
      <c r="K54" s="78">
        <v>22</v>
      </c>
      <c r="L54" s="78">
        <v>22</v>
      </c>
      <c r="M54" s="92">
        <v>5590</v>
      </c>
      <c r="N54" s="93">
        <v>5590</v>
      </c>
      <c r="O54" s="93">
        <v>5450</v>
      </c>
      <c r="P54" s="93">
        <v>5450</v>
      </c>
      <c r="Q54" s="93">
        <v>5250</v>
      </c>
      <c r="R54" s="93">
        <v>5250</v>
      </c>
      <c r="S54" s="94">
        <v>5100</v>
      </c>
    </row>
    <row r="55" spans="1:19" s="10" customFormat="1" ht="12">
      <c r="A55" s="80" t="s">
        <v>109</v>
      </c>
      <c r="B55" s="212">
        <v>23</v>
      </c>
      <c r="C55" s="215">
        <v>26</v>
      </c>
      <c r="D55" s="212">
        <v>3150</v>
      </c>
      <c r="E55" s="216" t="s">
        <v>55</v>
      </c>
      <c r="F55" s="77">
        <v>19.5</v>
      </c>
      <c r="G55" s="78">
        <v>19.5</v>
      </c>
      <c r="H55" s="78">
        <v>19.5</v>
      </c>
      <c r="I55" s="78">
        <v>19.5</v>
      </c>
      <c r="J55" s="78">
        <v>19.5</v>
      </c>
      <c r="K55" s="78">
        <v>19.2</v>
      </c>
      <c r="L55" s="78">
        <v>19.2</v>
      </c>
      <c r="M55" s="92">
        <v>4880</v>
      </c>
      <c r="N55" s="93">
        <v>4880</v>
      </c>
      <c r="O55" s="93">
        <v>4850</v>
      </c>
      <c r="P55" s="93">
        <v>4800</v>
      </c>
      <c r="Q55" s="93">
        <v>4800</v>
      </c>
      <c r="R55" s="93">
        <v>4800</v>
      </c>
      <c r="S55" s="94">
        <v>4720</v>
      </c>
    </row>
    <row r="56" spans="1:19" s="10" customFormat="1" ht="12">
      <c r="A56" s="284" t="s">
        <v>110</v>
      </c>
      <c r="B56" s="285">
        <v>6</v>
      </c>
      <c r="C56" s="286">
        <v>10</v>
      </c>
      <c r="D56" s="285">
        <v>700</v>
      </c>
      <c r="E56" s="287" t="s">
        <v>55</v>
      </c>
      <c r="F56" s="288">
        <v>13.4</v>
      </c>
      <c r="G56" s="289">
        <v>13</v>
      </c>
      <c r="H56" s="289">
        <v>12.7</v>
      </c>
      <c r="I56" s="289">
        <v>12.3</v>
      </c>
      <c r="J56" s="289">
        <v>12</v>
      </c>
      <c r="K56" s="289">
        <v>11.8</v>
      </c>
      <c r="L56" s="289">
        <v>11.5</v>
      </c>
      <c r="M56" s="290">
        <v>3040</v>
      </c>
      <c r="N56" s="291">
        <v>2880</v>
      </c>
      <c r="O56" s="291">
        <v>2830</v>
      </c>
      <c r="P56" s="291">
        <v>2730</v>
      </c>
      <c r="Q56" s="291">
        <v>2700</v>
      </c>
      <c r="R56" s="291">
        <v>2650</v>
      </c>
      <c r="S56" s="292">
        <v>2600</v>
      </c>
    </row>
    <row r="57" spans="1:19" s="10" customFormat="1" ht="12">
      <c r="A57" s="49" t="s">
        <v>31</v>
      </c>
      <c r="B57" s="49">
        <v>4</v>
      </c>
      <c r="C57" s="159">
        <v>6</v>
      </c>
      <c r="D57" s="161">
        <v>400</v>
      </c>
      <c r="E57" s="163" t="s">
        <v>55</v>
      </c>
      <c r="F57" s="160">
        <v>7.7</v>
      </c>
      <c r="G57" s="50">
        <v>7.5</v>
      </c>
      <c r="H57" s="50">
        <v>7.3</v>
      </c>
      <c r="I57" s="50">
        <v>7.1</v>
      </c>
      <c r="J57" s="50">
        <v>6.9</v>
      </c>
      <c r="K57" s="50">
        <v>6.7</v>
      </c>
      <c r="L57" s="50">
        <v>6.5</v>
      </c>
      <c r="M57" s="111">
        <v>1770</v>
      </c>
      <c r="N57" s="111">
        <v>1750</v>
      </c>
      <c r="O57" s="111">
        <v>1700</v>
      </c>
      <c r="P57" s="111">
        <v>1650</v>
      </c>
      <c r="Q57" s="111">
        <v>1600</v>
      </c>
      <c r="R57" s="111">
        <v>1550</v>
      </c>
      <c r="S57" s="111">
        <v>1500</v>
      </c>
    </row>
    <row r="58" spans="1:19" s="10" customFormat="1" ht="12">
      <c r="A58" s="49" t="s">
        <v>143</v>
      </c>
      <c r="B58" s="49">
        <v>20</v>
      </c>
      <c r="C58" s="159">
        <v>23</v>
      </c>
      <c r="D58" s="161">
        <v>2450</v>
      </c>
      <c r="E58" s="163" t="s">
        <v>55</v>
      </c>
      <c r="F58" s="160">
        <v>17.5</v>
      </c>
      <c r="G58" s="50">
        <v>17.5</v>
      </c>
      <c r="H58" s="50">
        <v>17.5</v>
      </c>
      <c r="I58" s="50">
        <v>17.1</v>
      </c>
      <c r="J58" s="50">
        <v>17.1</v>
      </c>
      <c r="K58" s="50">
        <v>16.7</v>
      </c>
      <c r="L58" s="50">
        <v>16.3</v>
      </c>
      <c r="M58" s="111">
        <v>4595</v>
      </c>
      <c r="N58" s="111">
        <v>4545</v>
      </c>
      <c r="O58" s="111">
        <v>4495</v>
      </c>
      <c r="P58" s="111">
        <v>4495</v>
      </c>
      <c r="Q58" s="111">
        <v>4445</v>
      </c>
      <c r="R58" s="111">
        <v>4395</v>
      </c>
      <c r="S58" s="111">
        <v>4395</v>
      </c>
    </row>
    <row r="59" spans="1:19" s="10" customFormat="1" ht="12">
      <c r="A59" s="49" t="s">
        <v>34</v>
      </c>
      <c r="B59" s="49">
        <v>4</v>
      </c>
      <c r="C59" s="159">
        <v>6</v>
      </c>
      <c r="D59" s="161">
        <v>600</v>
      </c>
      <c r="E59" s="163" t="s">
        <v>55</v>
      </c>
      <c r="F59" s="160">
        <v>10</v>
      </c>
      <c r="G59" s="50">
        <v>9.8</v>
      </c>
      <c r="H59" s="50">
        <v>9.6</v>
      </c>
      <c r="I59" s="50">
        <v>9.2</v>
      </c>
      <c r="J59" s="50">
        <v>9</v>
      </c>
      <c r="K59" s="50">
        <v>8.9</v>
      </c>
      <c r="L59" s="50">
        <v>8.8</v>
      </c>
      <c r="M59" s="111">
        <v>2350</v>
      </c>
      <c r="N59" s="111">
        <v>2300</v>
      </c>
      <c r="O59" s="111">
        <v>2250</v>
      </c>
      <c r="P59" s="111">
        <v>2170</v>
      </c>
      <c r="Q59" s="111">
        <v>2120</v>
      </c>
      <c r="R59" s="111">
        <v>2100</v>
      </c>
      <c r="S59" s="111">
        <v>2080</v>
      </c>
    </row>
    <row r="60" spans="1:19" s="10" customFormat="1" ht="12" customHeight="1" hidden="1">
      <c r="A60" s="446"/>
      <c r="B60" s="447"/>
      <c r="C60" s="447"/>
      <c r="D60" s="447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8"/>
    </row>
    <row r="61" spans="1:19" s="10" customFormat="1" ht="12.75" thickBot="1">
      <c r="A61" s="39" t="s">
        <v>112</v>
      </c>
      <c r="B61" s="40">
        <v>25</v>
      </c>
      <c r="C61" s="41">
        <v>28</v>
      </c>
      <c r="D61" s="40">
        <v>6100</v>
      </c>
      <c r="E61" s="42" t="s">
        <v>55</v>
      </c>
      <c r="F61" s="43">
        <v>36.3</v>
      </c>
      <c r="G61" s="43">
        <v>36.3</v>
      </c>
      <c r="H61" s="43">
        <v>36.3</v>
      </c>
      <c r="I61" s="43">
        <v>36.3</v>
      </c>
      <c r="J61" s="43">
        <v>36.3</v>
      </c>
      <c r="K61" s="43">
        <v>36</v>
      </c>
      <c r="L61" s="44">
        <v>36</v>
      </c>
      <c r="M61" s="104">
        <v>7880</v>
      </c>
      <c r="N61" s="109">
        <v>7880</v>
      </c>
      <c r="O61" s="109">
        <v>7850</v>
      </c>
      <c r="P61" s="109">
        <v>7850</v>
      </c>
      <c r="Q61" s="109">
        <v>7800</v>
      </c>
      <c r="R61" s="109">
        <v>7800</v>
      </c>
      <c r="S61" s="110">
        <v>7720</v>
      </c>
    </row>
    <row r="62" spans="1:19" s="205" customFormat="1" ht="12.75" thickBot="1">
      <c r="A62" s="413" t="s">
        <v>124</v>
      </c>
      <c r="B62" s="414"/>
      <c r="C62" s="414"/>
      <c r="D62" s="414"/>
      <c r="E62" s="404"/>
      <c r="F62" s="414"/>
      <c r="G62" s="414"/>
      <c r="H62" s="414"/>
      <c r="I62" s="414"/>
      <c r="J62" s="414"/>
      <c r="K62" s="414"/>
      <c r="L62" s="414"/>
      <c r="M62" s="414"/>
      <c r="N62" s="414"/>
      <c r="O62" s="414"/>
      <c r="P62" s="414"/>
      <c r="Q62" s="414"/>
      <c r="R62" s="414"/>
      <c r="S62" s="415"/>
    </row>
    <row r="63" spans="1:19" s="10" customFormat="1" ht="13.5" customHeight="1">
      <c r="A63" s="133" t="s">
        <v>119</v>
      </c>
      <c r="B63" s="135">
        <v>19</v>
      </c>
      <c r="C63" s="135">
        <v>25</v>
      </c>
      <c r="D63" s="293">
        <v>3150</v>
      </c>
      <c r="E63" s="300" t="s">
        <v>120</v>
      </c>
      <c r="F63" s="164">
        <v>24.1</v>
      </c>
      <c r="G63" s="164">
        <v>24.1</v>
      </c>
      <c r="H63" s="164">
        <v>24.1</v>
      </c>
      <c r="I63" s="153">
        <v>23.7</v>
      </c>
      <c r="J63" s="153">
        <v>23.7</v>
      </c>
      <c r="K63" s="153">
        <v>23.3</v>
      </c>
      <c r="L63" s="165">
        <v>22.9</v>
      </c>
      <c r="M63" s="141">
        <v>6990</v>
      </c>
      <c r="N63" s="140">
        <v>6940</v>
      </c>
      <c r="O63" s="140">
        <v>6890</v>
      </c>
      <c r="P63" s="140">
        <v>6890</v>
      </c>
      <c r="Q63" s="140">
        <v>6840</v>
      </c>
      <c r="R63" s="140">
        <v>6790</v>
      </c>
      <c r="S63" s="142">
        <v>6790</v>
      </c>
    </row>
    <row r="64" spans="1:19" s="10" customFormat="1" ht="12.75" customHeight="1">
      <c r="A64" s="134" t="s">
        <v>121</v>
      </c>
      <c r="B64" s="136">
        <v>15</v>
      </c>
      <c r="C64" s="136">
        <v>23</v>
      </c>
      <c r="D64" s="295">
        <v>2650</v>
      </c>
      <c r="E64" s="163" t="s">
        <v>120</v>
      </c>
      <c r="F64" s="166">
        <v>18.5</v>
      </c>
      <c r="G64" s="157">
        <v>18.5</v>
      </c>
      <c r="H64" s="157">
        <v>18.5</v>
      </c>
      <c r="I64" s="157">
        <v>18.2</v>
      </c>
      <c r="J64" s="157">
        <v>18.2</v>
      </c>
      <c r="K64" s="157">
        <v>17.8</v>
      </c>
      <c r="L64" s="167">
        <v>17.4</v>
      </c>
      <c r="M64" s="144">
        <v>5340</v>
      </c>
      <c r="N64" s="143">
        <v>5290</v>
      </c>
      <c r="O64" s="143">
        <v>5240</v>
      </c>
      <c r="P64" s="143">
        <v>5240</v>
      </c>
      <c r="Q64" s="143">
        <v>5190</v>
      </c>
      <c r="R64" s="143">
        <v>5140</v>
      </c>
      <c r="S64" s="145">
        <v>5140</v>
      </c>
    </row>
    <row r="65" spans="1:19" s="10" customFormat="1" ht="12.75" customHeight="1">
      <c r="A65" s="134" t="s">
        <v>153</v>
      </c>
      <c r="B65" s="296">
        <v>24</v>
      </c>
      <c r="C65" s="137">
        <v>29</v>
      </c>
      <c r="D65" s="297">
        <v>3250</v>
      </c>
      <c r="E65" s="163" t="s">
        <v>56</v>
      </c>
      <c r="F65" s="168">
        <v>23.7</v>
      </c>
      <c r="G65" s="168">
        <v>23.7</v>
      </c>
      <c r="H65" s="168">
        <v>23.7</v>
      </c>
      <c r="I65" s="158">
        <v>23.3</v>
      </c>
      <c r="J65" s="158">
        <v>23.3</v>
      </c>
      <c r="K65" s="158">
        <v>22.9</v>
      </c>
      <c r="L65" s="169">
        <v>22.5</v>
      </c>
      <c r="M65" s="147">
        <v>6890</v>
      </c>
      <c r="N65" s="146">
        <v>6840</v>
      </c>
      <c r="O65" s="146">
        <v>6790</v>
      </c>
      <c r="P65" s="146">
        <v>6790</v>
      </c>
      <c r="Q65" s="146">
        <v>6740</v>
      </c>
      <c r="R65" s="146">
        <v>6690</v>
      </c>
      <c r="S65" s="148">
        <v>6690</v>
      </c>
    </row>
    <row r="66" spans="1:19" s="10" customFormat="1" ht="12.75" customHeight="1">
      <c r="A66" s="49" t="s">
        <v>122</v>
      </c>
      <c r="B66" s="296">
        <v>19</v>
      </c>
      <c r="C66" s="137">
        <v>25</v>
      </c>
      <c r="D66" s="297">
        <v>3150</v>
      </c>
      <c r="E66" s="163" t="s">
        <v>120</v>
      </c>
      <c r="F66" s="168">
        <v>25.5</v>
      </c>
      <c r="G66" s="168">
        <v>25.5</v>
      </c>
      <c r="H66" s="168">
        <v>25.5</v>
      </c>
      <c r="I66" s="158">
        <v>25.1</v>
      </c>
      <c r="J66" s="158">
        <v>25.1</v>
      </c>
      <c r="K66" s="158">
        <v>24.7</v>
      </c>
      <c r="L66" s="169">
        <v>24.3</v>
      </c>
      <c r="M66" s="147">
        <v>7590</v>
      </c>
      <c r="N66" s="146">
        <v>7540</v>
      </c>
      <c r="O66" s="146">
        <v>7490</v>
      </c>
      <c r="P66" s="146">
        <v>7490</v>
      </c>
      <c r="Q66" s="146">
        <v>7440</v>
      </c>
      <c r="R66" s="146">
        <v>7390</v>
      </c>
      <c r="S66" s="148">
        <v>7390</v>
      </c>
    </row>
    <row r="67" spans="1:19" s="10" customFormat="1" ht="12.75" customHeight="1">
      <c r="A67" s="298" t="s">
        <v>145</v>
      </c>
      <c r="B67" s="137">
        <v>24</v>
      </c>
      <c r="C67" s="137">
        <v>29</v>
      </c>
      <c r="D67" s="297">
        <v>3250</v>
      </c>
      <c r="E67" s="163" t="s">
        <v>56</v>
      </c>
      <c r="F67" s="168">
        <v>24.9</v>
      </c>
      <c r="G67" s="168">
        <v>24.9</v>
      </c>
      <c r="H67" s="168">
        <v>24.9</v>
      </c>
      <c r="I67" s="158">
        <v>24.5</v>
      </c>
      <c r="J67" s="158">
        <v>24.5</v>
      </c>
      <c r="K67" s="158">
        <v>24.1</v>
      </c>
      <c r="L67" s="169">
        <v>23.7</v>
      </c>
      <c r="M67" s="147">
        <v>7120</v>
      </c>
      <c r="N67" s="146">
        <v>7070</v>
      </c>
      <c r="O67" s="146">
        <v>7020</v>
      </c>
      <c r="P67" s="146">
        <v>7020</v>
      </c>
      <c r="Q67" s="146">
        <v>6970</v>
      </c>
      <c r="R67" s="146">
        <v>6920</v>
      </c>
      <c r="S67" s="148">
        <v>6920</v>
      </c>
    </row>
    <row r="68" spans="1:19" s="10" customFormat="1" ht="12" customHeight="1" thickBot="1">
      <c r="A68" s="138" t="s">
        <v>123</v>
      </c>
      <c r="B68" s="139">
        <v>19</v>
      </c>
      <c r="C68" s="139">
        <v>25</v>
      </c>
      <c r="D68" s="299">
        <v>3350</v>
      </c>
      <c r="E68" s="162" t="s">
        <v>120</v>
      </c>
      <c r="F68" s="170">
        <v>26.3</v>
      </c>
      <c r="G68" s="171">
        <v>26.3</v>
      </c>
      <c r="H68" s="171">
        <v>26.3</v>
      </c>
      <c r="I68" s="171">
        <v>25.9</v>
      </c>
      <c r="J68" s="171">
        <v>25.9</v>
      </c>
      <c r="K68" s="171">
        <v>25.5</v>
      </c>
      <c r="L68" s="150">
        <v>25.1</v>
      </c>
      <c r="M68" s="151">
        <v>7990</v>
      </c>
      <c r="N68" s="149">
        <v>7940</v>
      </c>
      <c r="O68" s="149">
        <v>7890</v>
      </c>
      <c r="P68" s="149">
        <v>7890</v>
      </c>
      <c r="Q68" s="149">
        <v>7840</v>
      </c>
      <c r="R68" s="149">
        <v>7790</v>
      </c>
      <c r="S68" s="152">
        <v>7790</v>
      </c>
    </row>
    <row r="69" spans="1:21" s="17" customFormat="1" ht="28.5" customHeight="1">
      <c r="A69" s="449" t="s">
        <v>71</v>
      </c>
      <c r="B69" s="449"/>
      <c r="C69" s="449"/>
      <c r="D69" s="449"/>
      <c r="E69" s="449"/>
      <c r="F69" s="449"/>
      <c r="G69" s="449"/>
      <c r="H69" s="449"/>
      <c r="I69" s="449"/>
      <c r="J69" s="449"/>
      <c r="K69" s="449"/>
      <c r="L69" s="449"/>
      <c r="M69" s="449"/>
      <c r="N69" s="449"/>
      <c r="O69" s="449"/>
      <c r="P69" s="449"/>
      <c r="Q69" s="449"/>
      <c r="R69" s="449"/>
      <c r="S69" s="449"/>
      <c r="T69" s="449"/>
      <c r="U69" s="449"/>
    </row>
    <row r="70" spans="1:21" s="17" customFormat="1" ht="12" customHeight="1">
      <c r="A70" s="387" t="s">
        <v>113</v>
      </c>
      <c r="B70" s="387"/>
      <c r="C70" s="387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7"/>
      <c r="R70" s="387"/>
      <c r="S70" s="387"/>
      <c r="T70" s="387"/>
      <c r="U70" s="387"/>
    </row>
    <row r="71" spans="1:21" s="205" customFormat="1" ht="12" customHeight="1">
      <c r="A71" s="389" t="s">
        <v>73</v>
      </c>
      <c r="B71" s="389"/>
      <c r="C71" s="389"/>
      <c r="D71" s="389"/>
      <c r="E71" s="389"/>
      <c r="F71" s="389"/>
      <c r="G71" s="389"/>
      <c r="H71" s="389"/>
      <c r="I71" s="389"/>
      <c r="J71" s="389"/>
      <c r="K71" s="389"/>
      <c r="L71" s="389"/>
      <c r="M71" s="389"/>
      <c r="N71" s="389"/>
      <c r="O71" s="389"/>
      <c r="P71" s="389"/>
      <c r="Q71" s="389"/>
      <c r="R71" s="389"/>
      <c r="S71" s="389"/>
      <c r="T71" s="389"/>
      <c r="U71" s="389"/>
    </row>
    <row r="72" spans="1:21" s="205" customFormat="1" ht="27" customHeight="1">
      <c r="A72" s="391" t="s">
        <v>129</v>
      </c>
      <c r="B72" s="391"/>
      <c r="C72" s="391"/>
      <c r="D72" s="391"/>
      <c r="E72" s="391"/>
      <c r="F72" s="391"/>
      <c r="G72" s="391"/>
      <c r="H72" s="391"/>
      <c r="I72" s="391"/>
      <c r="J72" s="391"/>
      <c r="K72" s="391"/>
      <c r="L72" s="391"/>
      <c r="M72" s="391"/>
      <c r="N72" s="391"/>
      <c r="O72" s="391"/>
      <c r="P72" s="391"/>
      <c r="Q72" s="391"/>
      <c r="R72" s="391"/>
      <c r="S72" s="391"/>
      <c r="T72" s="391"/>
      <c r="U72" s="391"/>
    </row>
    <row r="73" spans="1:21" s="205" customFormat="1" ht="12" customHeight="1">
      <c r="A73" s="391" t="s">
        <v>146</v>
      </c>
      <c r="B73" s="391"/>
      <c r="C73" s="391"/>
      <c r="D73" s="391"/>
      <c r="E73" s="391"/>
      <c r="F73" s="391"/>
      <c r="G73" s="391"/>
      <c r="H73" s="391"/>
      <c r="I73" s="391"/>
      <c r="J73" s="391"/>
      <c r="K73" s="391"/>
      <c r="L73" s="391"/>
      <c r="M73" s="391"/>
      <c r="N73" s="391"/>
      <c r="O73" s="391"/>
      <c r="P73" s="391"/>
      <c r="Q73" s="391"/>
      <c r="R73" s="391"/>
      <c r="S73" s="391"/>
      <c r="T73" s="391"/>
      <c r="U73" s="391"/>
    </row>
    <row r="74" spans="1:21" s="205" customFormat="1" ht="12" customHeight="1">
      <c r="A74" s="391" t="s">
        <v>75</v>
      </c>
      <c r="B74" s="391"/>
      <c r="C74" s="391"/>
      <c r="D74" s="391"/>
      <c r="E74" s="391"/>
      <c r="F74" s="391"/>
      <c r="G74" s="391"/>
      <c r="H74" s="391"/>
      <c r="I74" s="391"/>
      <c r="J74" s="391"/>
      <c r="K74" s="391"/>
      <c r="L74" s="391"/>
      <c r="M74" s="391"/>
      <c r="N74" s="391"/>
      <c r="O74" s="391"/>
      <c r="P74" s="391"/>
      <c r="Q74" s="391"/>
      <c r="R74" s="391"/>
      <c r="S74" s="391"/>
      <c r="T74" s="391"/>
      <c r="U74" s="391"/>
    </row>
    <row r="75" spans="1:21" s="205" customFormat="1" ht="12" customHeight="1">
      <c r="A75" s="391" t="s">
        <v>76</v>
      </c>
      <c r="B75" s="391"/>
      <c r="C75" s="391"/>
      <c r="D75" s="391"/>
      <c r="E75" s="391"/>
      <c r="F75" s="391"/>
      <c r="G75" s="391"/>
      <c r="H75" s="391"/>
      <c r="I75" s="391"/>
      <c r="J75" s="391"/>
      <c r="K75" s="391"/>
      <c r="L75" s="391"/>
      <c r="M75" s="391"/>
      <c r="N75" s="391"/>
      <c r="O75" s="391"/>
      <c r="P75" s="391"/>
      <c r="Q75" s="391"/>
      <c r="R75" s="391"/>
      <c r="S75" s="391"/>
      <c r="T75" s="391"/>
      <c r="U75" s="391"/>
    </row>
    <row r="76" spans="1:21" s="205" customFormat="1" ht="48" customHeight="1">
      <c r="A76" s="392" t="s">
        <v>147</v>
      </c>
      <c r="B76" s="392"/>
      <c r="C76" s="392"/>
      <c r="D76" s="392"/>
      <c r="E76" s="392"/>
      <c r="F76" s="392"/>
      <c r="G76" s="392"/>
      <c r="H76" s="392"/>
      <c r="I76" s="392"/>
      <c r="J76" s="392"/>
      <c r="K76" s="392"/>
      <c r="L76" s="392"/>
      <c r="M76" s="392"/>
      <c r="N76" s="392"/>
      <c r="O76" s="392"/>
      <c r="P76" s="392"/>
      <c r="Q76" s="392"/>
      <c r="R76" s="392"/>
      <c r="S76" s="392"/>
      <c r="T76" s="392"/>
      <c r="U76" s="392"/>
    </row>
    <row r="77" spans="1:21" s="205" customFormat="1" ht="12" customHeight="1">
      <c r="A77" s="389" t="s">
        <v>148</v>
      </c>
      <c r="B77" s="389"/>
      <c r="C77" s="389"/>
      <c r="D77" s="389"/>
      <c r="E77" s="389"/>
      <c r="F77" s="389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89"/>
      <c r="R77" s="389"/>
      <c r="S77" s="389"/>
      <c r="T77" s="389"/>
      <c r="U77" s="389"/>
    </row>
    <row r="78" spans="1:21" s="205" customFormat="1" ht="24" customHeight="1">
      <c r="A78" s="391" t="s">
        <v>149</v>
      </c>
      <c r="B78" s="391"/>
      <c r="C78" s="391"/>
      <c r="D78" s="391"/>
      <c r="E78" s="391"/>
      <c r="F78" s="391"/>
      <c r="G78" s="391"/>
      <c r="H78" s="391"/>
      <c r="I78" s="391"/>
      <c r="J78" s="391"/>
      <c r="K78" s="391"/>
      <c r="L78" s="391"/>
      <c r="M78" s="391"/>
      <c r="N78" s="391"/>
      <c r="O78" s="391"/>
      <c r="P78" s="391"/>
      <c r="Q78" s="391"/>
      <c r="R78" s="391"/>
      <c r="S78" s="391"/>
      <c r="T78" s="391"/>
      <c r="U78" s="391"/>
    </row>
    <row r="79" spans="1:21" s="205" customFormat="1" ht="12" customHeight="1">
      <c r="A79" s="391" t="s">
        <v>74</v>
      </c>
      <c r="B79" s="391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  <c r="U79" s="391"/>
    </row>
    <row r="80" spans="1:21" s="205" customFormat="1" ht="24" customHeight="1">
      <c r="A80" s="391" t="s">
        <v>77</v>
      </c>
      <c r="B80" s="391"/>
      <c r="C80" s="391"/>
      <c r="D80" s="391"/>
      <c r="E80" s="391"/>
      <c r="F80" s="391"/>
      <c r="G80" s="391"/>
      <c r="H80" s="391"/>
      <c r="I80" s="391"/>
      <c r="J80" s="391"/>
      <c r="K80" s="391"/>
      <c r="L80" s="391"/>
      <c r="M80" s="391"/>
      <c r="N80" s="391"/>
      <c r="O80" s="391"/>
      <c r="P80" s="391"/>
      <c r="Q80" s="391"/>
      <c r="R80" s="391"/>
      <c r="S80" s="391"/>
      <c r="T80" s="391"/>
      <c r="U80" s="391"/>
    </row>
    <row r="81" spans="1:21" s="205" customFormat="1" ht="36" customHeight="1">
      <c r="A81" s="391" t="s">
        <v>150</v>
      </c>
      <c r="B81" s="391"/>
      <c r="C81" s="391"/>
      <c r="D81" s="391"/>
      <c r="E81" s="391"/>
      <c r="F81" s="391"/>
      <c r="G81" s="391"/>
      <c r="H81" s="391"/>
      <c r="I81" s="391"/>
      <c r="J81" s="391"/>
      <c r="K81" s="391"/>
      <c r="L81" s="391"/>
      <c r="M81" s="391"/>
      <c r="N81" s="391"/>
      <c r="O81" s="391"/>
      <c r="P81" s="391"/>
      <c r="Q81" s="391"/>
      <c r="R81" s="391"/>
      <c r="S81" s="391"/>
      <c r="T81" s="391"/>
      <c r="U81" s="391"/>
    </row>
  </sheetData>
  <sheetProtection/>
  <mergeCells count="29">
    <mergeCell ref="A72:U72"/>
    <mergeCell ref="A79:U79"/>
    <mergeCell ref="A75:U75"/>
    <mergeCell ref="A70:U70"/>
    <mergeCell ref="A9:S9"/>
    <mergeCell ref="A13:S13"/>
    <mergeCell ref="A12:S12"/>
    <mergeCell ref="A73:U73"/>
    <mergeCell ref="A74:U74"/>
    <mergeCell ref="C6:C7"/>
    <mergeCell ref="A80:U80"/>
    <mergeCell ref="A81:U81"/>
    <mergeCell ref="A60:S60"/>
    <mergeCell ref="A62:S62"/>
    <mergeCell ref="A76:U76"/>
    <mergeCell ref="A77:U77"/>
    <mergeCell ref="A78:U78"/>
    <mergeCell ref="A69:U69"/>
    <mergeCell ref="A71:U71"/>
    <mergeCell ref="A2:U2"/>
    <mergeCell ref="A3:U3"/>
    <mergeCell ref="B4:C4"/>
    <mergeCell ref="D4:D7"/>
    <mergeCell ref="E4:E7"/>
    <mergeCell ref="F4:L5"/>
    <mergeCell ref="M4:S5"/>
    <mergeCell ref="B5:C5"/>
    <mergeCell ref="A6:A7"/>
    <mergeCell ref="B6:B7"/>
  </mergeCells>
  <printOptions/>
  <pageMargins left="0.5905511811023623" right="0" top="0" bottom="0" header="0" footer="0"/>
  <pageSetup fitToHeight="2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77"/>
  <sheetViews>
    <sheetView showGridLines="0" zoomScalePageLayoutView="0" workbookViewId="0" topLeftCell="A1">
      <pane ySplit="9" topLeftCell="A10" activePane="bottomLeft" state="frozen"/>
      <selection pane="topLeft" activeCell="A34" sqref="A34:U34"/>
      <selection pane="bottomLeft" activeCell="T36" sqref="T36"/>
    </sheetView>
  </sheetViews>
  <sheetFormatPr defaultColWidth="9.140625" defaultRowHeight="15"/>
  <cols>
    <col min="1" max="1" width="20.8515625" style="5" bestFit="1" customWidth="1"/>
    <col min="2" max="4" width="5.7109375" style="5" customWidth="1"/>
    <col min="5" max="5" width="7.28125" style="5" customWidth="1"/>
    <col min="6" max="19" width="6.7109375" style="5" customWidth="1"/>
    <col min="20" max="16384" width="9.140625" style="5" customWidth="1"/>
  </cols>
  <sheetData>
    <row r="1" spans="1:19" s="187" customFormat="1" ht="47.25" customHeight="1">
      <c r="A1" s="189" t="s">
        <v>136</v>
      </c>
      <c r="B1" s="10"/>
      <c r="C1" s="10"/>
      <c r="D1" s="10"/>
      <c r="E1" s="10"/>
      <c r="F1" s="10"/>
      <c r="G1" s="10"/>
      <c r="H1" s="19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21" s="187" customFormat="1" ht="13.5" customHeight="1">
      <c r="A2" s="393" t="s">
        <v>126</v>
      </c>
      <c r="B2" s="393"/>
      <c r="C2" s="39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</row>
    <row r="3" spans="1:21" s="205" customFormat="1" ht="13.5" customHeight="1" thickBot="1">
      <c r="A3" s="416" t="s">
        <v>152</v>
      </c>
      <c r="B3" s="416"/>
      <c r="C3" s="416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3"/>
      <c r="U3" s="473"/>
    </row>
    <row r="4" spans="1:21" s="205" customFormat="1" ht="11.25" customHeight="1">
      <c r="A4" s="24" t="s">
        <v>0</v>
      </c>
      <c r="B4" s="397" t="s">
        <v>2</v>
      </c>
      <c r="C4" s="398"/>
      <c r="D4" s="397" t="s">
        <v>4</v>
      </c>
      <c r="E4" s="401" t="s">
        <v>54</v>
      </c>
      <c r="F4" s="404" t="s">
        <v>5</v>
      </c>
      <c r="G4" s="404"/>
      <c r="H4" s="404"/>
      <c r="I4" s="404"/>
      <c r="J4" s="404"/>
      <c r="K4" s="404"/>
      <c r="L4" s="404"/>
      <c r="M4" s="437" t="s">
        <v>6</v>
      </c>
      <c r="N4" s="404"/>
      <c r="O4" s="404"/>
      <c r="P4" s="404"/>
      <c r="Q4" s="404"/>
      <c r="R4" s="404"/>
      <c r="S4" s="407"/>
      <c r="T4" s="17"/>
      <c r="U4" s="17"/>
    </row>
    <row r="5" spans="1:19" s="205" customFormat="1" ht="19.5" customHeight="1" thickBot="1">
      <c r="A5" s="202" t="s">
        <v>1</v>
      </c>
      <c r="B5" s="400" t="s">
        <v>3</v>
      </c>
      <c r="C5" s="406"/>
      <c r="D5" s="399"/>
      <c r="E5" s="402"/>
      <c r="F5" s="405"/>
      <c r="G5" s="405"/>
      <c r="H5" s="405"/>
      <c r="I5" s="405"/>
      <c r="J5" s="405"/>
      <c r="K5" s="405"/>
      <c r="L5" s="405"/>
      <c r="M5" s="439"/>
      <c r="N5" s="440"/>
      <c r="O5" s="440"/>
      <c r="P5" s="440"/>
      <c r="Q5" s="440"/>
      <c r="R5" s="440"/>
      <c r="S5" s="441"/>
    </row>
    <row r="6" spans="1:19" s="205" customFormat="1" ht="11.25" customHeight="1">
      <c r="A6" s="409" t="s">
        <v>7</v>
      </c>
      <c r="B6" s="411" t="s">
        <v>4</v>
      </c>
      <c r="C6" s="411" t="s">
        <v>8</v>
      </c>
      <c r="D6" s="399"/>
      <c r="E6" s="402"/>
      <c r="F6" s="25" t="s">
        <v>9</v>
      </c>
      <c r="G6" s="203" t="s">
        <v>10</v>
      </c>
      <c r="H6" s="203" t="s">
        <v>11</v>
      </c>
      <c r="I6" s="203" t="s">
        <v>12</v>
      </c>
      <c r="J6" s="203" t="s">
        <v>13</v>
      </c>
      <c r="K6" s="203" t="s">
        <v>14</v>
      </c>
      <c r="L6" s="203" t="s">
        <v>15</v>
      </c>
      <c r="M6" s="207" t="s">
        <v>9</v>
      </c>
      <c r="N6" s="207" t="s">
        <v>16</v>
      </c>
      <c r="O6" s="207" t="s">
        <v>17</v>
      </c>
      <c r="P6" s="207" t="s">
        <v>18</v>
      </c>
      <c r="Q6" s="207" t="s">
        <v>19</v>
      </c>
      <c r="R6" s="207" t="s">
        <v>20</v>
      </c>
      <c r="S6" s="45" t="s">
        <v>15</v>
      </c>
    </row>
    <row r="7" spans="1:19" s="205" customFormat="1" ht="12" customHeight="1" thickBot="1">
      <c r="A7" s="410"/>
      <c r="B7" s="412"/>
      <c r="C7" s="412"/>
      <c r="D7" s="400"/>
      <c r="E7" s="403"/>
      <c r="F7" s="201">
        <v>199</v>
      </c>
      <c r="G7" s="204">
        <v>499</v>
      </c>
      <c r="H7" s="204">
        <v>999</v>
      </c>
      <c r="I7" s="204">
        <v>1499</v>
      </c>
      <c r="J7" s="204">
        <v>1999</v>
      </c>
      <c r="K7" s="204">
        <v>2999</v>
      </c>
      <c r="L7" s="204">
        <v>3000</v>
      </c>
      <c r="M7" s="204">
        <v>2.9</v>
      </c>
      <c r="N7" s="204">
        <v>4.9</v>
      </c>
      <c r="O7" s="204">
        <v>6.9</v>
      </c>
      <c r="P7" s="204">
        <v>9.9</v>
      </c>
      <c r="Q7" s="204">
        <v>14.9</v>
      </c>
      <c r="R7" s="204">
        <v>24.9</v>
      </c>
      <c r="S7" s="26">
        <v>25</v>
      </c>
    </row>
    <row r="8" spans="1:19" s="205" customFormat="1" ht="12.75" hidden="1" thickBot="1">
      <c r="A8" s="465"/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7"/>
    </row>
    <row r="9" spans="1:19" s="205" customFormat="1" ht="15.75" thickBot="1">
      <c r="A9" s="459"/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1"/>
    </row>
    <row r="10" spans="1:19" s="205" customFormat="1" ht="13.5" customHeight="1" thickBot="1">
      <c r="A10" s="468" t="s">
        <v>62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70"/>
    </row>
    <row r="11" spans="1:19" s="10" customFormat="1" ht="12">
      <c r="A11" s="27" t="s">
        <v>22</v>
      </c>
      <c r="B11" s="28">
        <v>9</v>
      </c>
      <c r="C11" s="29">
        <v>11</v>
      </c>
      <c r="D11" s="28">
        <v>1900</v>
      </c>
      <c r="E11" s="30" t="s">
        <v>55</v>
      </c>
      <c r="F11" s="31">
        <v>17.4</v>
      </c>
      <c r="G11" s="31">
        <v>17.4</v>
      </c>
      <c r="H11" s="31">
        <v>17.4</v>
      </c>
      <c r="I11" s="32">
        <v>16.7</v>
      </c>
      <c r="J11" s="32">
        <v>16.7</v>
      </c>
      <c r="K11" s="32">
        <v>16</v>
      </c>
      <c r="L11" s="32">
        <v>15.2</v>
      </c>
      <c r="M11" s="95">
        <v>3760</v>
      </c>
      <c r="N11" s="96">
        <v>3760</v>
      </c>
      <c r="O11" s="96">
        <v>3670</v>
      </c>
      <c r="P11" s="96">
        <v>3620</v>
      </c>
      <c r="Q11" s="96">
        <v>3590</v>
      </c>
      <c r="R11" s="96">
        <v>3520</v>
      </c>
      <c r="S11" s="97">
        <v>3420</v>
      </c>
    </row>
    <row r="12" spans="1:19" s="10" customFormat="1" ht="12">
      <c r="A12" s="12" t="s">
        <v>23</v>
      </c>
      <c r="B12" s="8">
        <v>9</v>
      </c>
      <c r="C12" s="7">
        <v>11</v>
      </c>
      <c r="D12" s="8">
        <v>1900</v>
      </c>
      <c r="E12" s="9" t="s">
        <v>55</v>
      </c>
      <c r="F12" s="18">
        <v>15.5</v>
      </c>
      <c r="G12" s="19">
        <v>15.5</v>
      </c>
      <c r="H12" s="19">
        <v>14.9</v>
      </c>
      <c r="I12" s="19">
        <v>14.3</v>
      </c>
      <c r="J12" s="19">
        <v>14.3</v>
      </c>
      <c r="K12" s="19">
        <v>14.3</v>
      </c>
      <c r="L12" s="19">
        <v>13.7</v>
      </c>
      <c r="M12" s="98">
        <v>3490</v>
      </c>
      <c r="N12" s="99">
        <v>3390</v>
      </c>
      <c r="O12" s="99">
        <v>3310</v>
      </c>
      <c r="P12" s="99">
        <v>3310</v>
      </c>
      <c r="Q12" s="99">
        <v>3220</v>
      </c>
      <c r="R12" s="99">
        <v>3130</v>
      </c>
      <c r="S12" s="100">
        <v>3130</v>
      </c>
    </row>
    <row r="13" spans="1:19" s="10" customFormat="1" ht="12">
      <c r="A13" s="12" t="s">
        <v>50</v>
      </c>
      <c r="B13" s="8">
        <v>9</v>
      </c>
      <c r="C13" s="7">
        <v>11</v>
      </c>
      <c r="D13" s="8">
        <v>1900</v>
      </c>
      <c r="E13" s="9" t="s">
        <v>55</v>
      </c>
      <c r="F13" s="18">
        <v>16.6</v>
      </c>
      <c r="G13" s="19">
        <v>16.6</v>
      </c>
      <c r="H13" s="19">
        <v>15.9</v>
      </c>
      <c r="I13" s="19">
        <v>15.4</v>
      </c>
      <c r="J13" s="19">
        <v>15.4</v>
      </c>
      <c r="K13" s="19">
        <v>15.4</v>
      </c>
      <c r="L13" s="19">
        <v>14.8</v>
      </c>
      <c r="M13" s="98">
        <v>3680</v>
      </c>
      <c r="N13" s="99">
        <v>3580</v>
      </c>
      <c r="O13" s="99">
        <v>3480</v>
      </c>
      <c r="P13" s="99">
        <v>3480</v>
      </c>
      <c r="Q13" s="99">
        <v>3380</v>
      </c>
      <c r="R13" s="99">
        <v>3240</v>
      </c>
      <c r="S13" s="100">
        <v>3240</v>
      </c>
    </row>
    <row r="14" spans="1:19" s="10" customFormat="1" ht="11.25" customHeight="1">
      <c r="A14" s="12" t="s">
        <v>101</v>
      </c>
      <c r="B14" s="8">
        <v>26</v>
      </c>
      <c r="C14" s="7">
        <v>29</v>
      </c>
      <c r="D14" s="8">
        <v>4460</v>
      </c>
      <c r="E14" s="9" t="s">
        <v>55</v>
      </c>
      <c r="F14" s="18">
        <v>27</v>
      </c>
      <c r="G14" s="19">
        <v>26.6</v>
      </c>
      <c r="H14" s="19">
        <v>26.6</v>
      </c>
      <c r="I14" s="19">
        <v>26.6</v>
      </c>
      <c r="J14" s="19">
        <v>26.6</v>
      </c>
      <c r="K14" s="19">
        <v>26.3</v>
      </c>
      <c r="L14" s="19">
        <v>26.3</v>
      </c>
      <c r="M14" s="98">
        <v>6190</v>
      </c>
      <c r="N14" s="99">
        <v>6190</v>
      </c>
      <c r="O14" s="99">
        <v>6160</v>
      </c>
      <c r="P14" s="99">
        <v>6160</v>
      </c>
      <c r="Q14" s="99">
        <v>6110</v>
      </c>
      <c r="R14" s="99">
        <v>6110</v>
      </c>
      <c r="S14" s="100">
        <v>6030</v>
      </c>
    </row>
    <row r="15" spans="1:19" s="10" customFormat="1" ht="11.25" customHeight="1">
      <c r="A15" s="12" t="s">
        <v>102</v>
      </c>
      <c r="B15" s="8">
        <v>26</v>
      </c>
      <c r="C15" s="7">
        <v>29</v>
      </c>
      <c r="D15" s="8">
        <v>4460</v>
      </c>
      <c r="E15" s="9" t="s">
        <v>55</v>
      </c>
      <c r="F15" s="18">
        <v>27</v>
      </c>
      <c r="G15" s="19">
        <v>26.6</v>
      </c>
      <c r="H15" s="19">
        <v>26.6</v>
      </c>
      <c r="I15" s="19">
        <v>26.6</v>
      </c>
      <c r="J15" s="19">
        <v>26.6</v>
      </c>
      <c r="K15" s="19">
        <v>26.3</v>
      </c>
      <c r="L15" s="19">
        <v>26.3</v>
      </c>
      <c r="M15" s="98">
        <v>6190</v>
      </c>
      <c r="N15" s="99">
        <v>6190</v>
      </c>
      <c r="O15" s="99">
        <v>6160</v>
      </c>
      <c r="P15" s="99">
        <v>6160</v>
      </c>
      <c r="Q15" s="99">
        <v>6110</v>
      </c>
      <c r="R15" s="99">
        <v>6110</v>
      </c>
      <c r="S15" s="100">
        <v>6030</v>
      </c>
    </row>
    <row r="16" spans="1:19" s="10" customFormat="1" ht="12">
      <c r="A16" s="12" t="s">
        <v>70</v>
      </c>
      <c r="B16" s="8">
        <v>20</v>
      </c>
      <c r="C16" s="7">
        <v>22</v>
      </c>
      <c r="D16" s="8">
        <v>2850</v>
      </c>
      <c r="E16" s="9" t="s">
        <v>55</v>
      </c>
      <c r="F16" s="18">
        <v>22.5</v>
      </c>
      <c r="G16" s="19">
        <v>22.5</v>
      </c>
      <c r="H16" s="19">
        <v>22.1</v>
      </c>
      <c r="I16" s="19">
        <v>22.1</v>
      </c>
      <c r="J16" s="19">
        <v>22.1</v>
      </c>
      <c r="K16" s="19">
        <v>21.7</v>
      </c>
      <c r="L16" s="19">
        <v>21.3</v>
      </c>
      <c r="M16" s="98">
        <v>4775</v>
      </c>
      <c r="N16" s="99">
        <v>4725</v>
      </c>
      <c r="O16" s="99">
        <v>4675</v>
      </c>
      <c r="P16" s="99">
        <v>4675</v>
      </c>
      <c r="Q16" s="99">
        <v>4625</v>
      </c>
      <c r="R16" s="99">
        <v>4575</v>
      </c>
      <c r="S16" s="100">
        <v>4575</v>
      </c>
    </row>
    <row r="17" spans="1:19" s="10" customFormat="1" ht="11.25" customHeight="1">
      <c r="A17" s="12" t="s">
        <v>103</v>
      </c>
      <c r="B17" s="8">
        <v>24</v>
      </c>
      <c r="C17" s="7">
        <v>27</v>
      </c>
      <c r="D17" s="8">
        <v>5020</v>
      </c>
      <c r="E17" s="9" t="s">
        <v>55</v>
      </c>
      <c r="F17" s="18">
        <v>25</v>
      </c>
      <c r="G17" s="19">
        <v>24</v>
      </c>
      <c r="H17" s="19">
        <v>24</v>
      </c>
      <c r="I17" s="19">
        <v>24</v>
      </c>
      <c r="J17" s="19">
        <v>24</v>
      </c>
      <c r="K17" s="19">
        <v>23</v>
      </c>
      <c r="L17" s="19">
        <v>23</v>
      </c>
      <c r="M17" s="98">
        <v>5690</v>
      </c>
      <c r="N17" s="99">
        <v>5690</v>
      </c>
      <c r="O17" s="99">
        <v>5550</v>
      </c>
      <c r="P17" s="99">
        <v>5550</v>
      </c>
      <c r="Q17" s="99">
        <v>5350</v>
      </c>
      <c r="R17" s="99">
        <v>5350</v>
      </c>
      <c r="S17" s="100">
        <v>5200</v>
      </c>
    </row>
    <row r="18" spans="1:19" s="10" customFormat="1" ht="12">
      <c r="A18" s="12" t="s">
        <v>40</v>
      </c>
      <c r="B18" s="8">
        <v>7</v>
      </c>
      <c r="C18" s="7">
        <v>9</v>
      </c>
      <c r="D18" s="8">
        <v>950</v>
      </c>
      <c r="E18" s="9" t="s">
        <v>55</v>
      </c>
      <c r="F18" s="18">
        <v>16</v>
      </c>
      <c r="G18" s="19">
        <v>15.8</v>
      </c>
      <c r="H18" s="19">
        <v>15.5</v>
      </c>
      <c r="I18" s="19">
        <v>15</v>
      </c>
      <c r="J18" s="19">
        <v>14.5</v>
      </c>
      <c r="K18" s="19">
        <v>13.5</v>
      </c>
      <c r="L18" s="19">
        <v>13.3</v>
      </c>
      <c r="M18" s="98">
        <v>3450</v>
      </c>
      <c r="N18" s="99">
        <v>3410</v>
      </c>
      <c r="O18" s="99">
        <v>3350</v>
      </c>
      <c r="P18" s="99">
        <v>3250</v>
      </c>
      <c r="Q18" s="99">
        <v>3150</v>
      </c>
      <c r="R18" s="99">
        <v>3050</v>
      </c>
      <c r="S18" s="100">
        <v>3010</v>
      </c>
    </row>
    <row r="19" spans="1:19" s="10" customFormat="1" ht="12">
      <c r="A19" s="12" t="s">
        <v>61</v>
      </c>
      <c r="B19" s="8">
        <v>4</v>
      </c>
      <c r="C19" s="7">
        <v>5</v>
      </c>
      <c r="D19" s="8">
        <v>450</v>
      </c>
      <c r="E19" s="9" t="s">
        <v>55</v>
      </c>
      <c r="F19" s="75">
        <v>8.5</v>
      </c>
      <c r="G19" s="76">
        <v>8.25</v>
      </c>
      <c r="H19" s="76">
        <v>8</v>
      </c>
      <c r="I19" s="76">
        <v>7.8</v>
      </c>
      <c r="J19" s="76">
        <v>7.6</v>
      </c>
      <c r="K19" s="76">
        <v>7.4</v>
      </c>
      <c r="L19" s="76">
        <v>7.1</v>
      </c>
      <c r="M19" s="101">
        <v>1950</v>
      </c>
      <c r="N19" s="102">
        <v>1920</v>
      </c>
      <c r="O19" s="102">
        <v>1870</v>
      </c>
      <c r="P19" s="102">
        <v>1820</v>
      </c>
      <c r="Q19" s="102">
        <v>1760</v>
      </c>
      <c r="R19" s="102">
        <v>1700</v>
      </c>
      <c r="S19" s="103">
        <v>1650</v>
      </c>
    </row>
    <row r="20" spans="1:19" s="10" customFormat="1" ht="12">
      <c r="A20" s="12" t="s">
        <v>61</v>
      </c>
      <c r="B20" s="8">
        <v>10</v>
      </c>
      <c r="C20" s="7">
        <v>14</v>
      </c>
      <c r="D20" s="8">
        <v>800</v>
      </c>
      <c r="E20" s="9" t="s">
        <v>56</v>
      </c>
      <c r="F20" s="77">
        <v>5.7</v>
      </c>
      <c r="G20" s="78">
        <v>5.4</v>
      </c>
      <c r="H20" s="78">
        <v>5.25</v>
      </c>
      <c r="I20" s="78">
        <v>5.2</v>
      </c>
      <c r="J20" s="78">
        <v>5.15</v>
      </c>
      <c r="K20" s="78">
        <v>5.1</v>
      </c>
      <c r="L20" s="78">
        <v>5</v>
      </c>
      <c r="M20" s="92">
        <v>1750</v>
      </c>
      <c r="N20" s="93">
        <v>1700</v>
      </c>
      <c r="O20" s="93">
        <v>1650</v>
      </c>
      <c r="P20" s="93">
        <v>1600</v>
      </c>
      <c r="Q20" s="93">
        <v>1550</v>
      </c>
      <c r="R20" s="93">
        <v>1500</v>
      </c>
      <c r="S20" s="94">
        <v>1450</v>
      </c>
    </row>
    <row r="21" spans="1:19" s="10" customFormat="1" ht="12">
      <c r="A21" s="12" t="s">
        <v>52</v>
      </c>
      <c r="B21" s="8">
        <v>14</v>
      </c>
      <c r="C21" s="7">
        <v>16</v>
      </c>
      <c r="D21" s="8">
        <v>2150</v>
      </c>
      <c r="E21" s="9" t="s">
        <v>55</v>
      </c>
      <c r="F21" s="18">
        <v>16.8</v>
      </c>
      <c r="G21" s="19">
        <v>16.8</v>
      </c>
      <c r="H21" s="19">
        <v>16.4</v>
      </c>
      <c r="I21" s="19">
        <v>16.4</v>
      </c>
      <c r="J21" s="19">
        <v>16.4</v>
      </c>
      <c r="K21" s="19">
        <v>16</v>
      </c>
      <c r="L21" s="19">
        <v>15.6</v>
      </c>
      <c r="M21" s="98">
        <v>4120</v>
      </c>
      <c r="N21" s="99">
        <v>4070</v>
      </c>
      <c r="O21" s="99">
        <v>4020</v>
      </c>
      <c r="P21" s="99">
        <v>4020</v>
      </c>
      <c r="Q21" s="99">
        <v>3970</v>
      </c>
      <c r="R21" s="99">
        <v>3920</v>
      </c>
      <c r="S21" s="100">
        <v>3920</v>
      </c>
    </row>
    <row r="22" spans="1:19" s="10" customFormat="1" ht="12">
      <c r="A22" s="12" t="s">
        <v>24</v>
      </c>
      <c r="B22" s="8">
        <v>8</v>
      </c>
      <c r="C22" s="7">
        <v>10</v>
      </c>
      <c r="D22" s="8">
        <v>2000</v>
      </c>
      <c r="E22" s="9" t="s">
        <v>55</v>
      </c>
      <c r="F22" s="18">
        <v>16.6</v>
      </c>
      <c r="G22" s="19">
        <v>16.6</v>
      </c>
      <c r="H22" s="19">
        <v>16</v>
      </c>
      <c r="I22" s="19">
        <v>15.4</v>
      </c>
      <c r="J22" s="19">
        <v>15.4</v>
      </c>
      <c r="K22" s="19">
        <v>15.4</v>
      </c>
      <c r="L22" s="19">
        <v>14.7</v>
      </c>
      <c r="M22" s="98">
        <v>3530</v>
      </c>
      <c r="N22" s="99">
        <v>3420</v>
      </c>
      <c r="O22" s="99">
        <v>3340</v>
      </c>
      <c r="P22" s="99">
        <v>3340</v>
      </c>
      <c r="Q22" s="99">
        <v>3230</v>
      </c>
      <c r="R22" s="99">
        <v>3130</v>
      </c>
      <c r="S22" s="100">
        <v>3130</v>
      </c>
    </row>
    <row r="23" spans="1:19" s="10" customFormat="1" ht="12">
      <c r="A23" s="12" t="s">
        <v>37</v>
      </c>
      <c r="B23" s="8">
        <v>7</v>
      </c>
      <c r="C23" s="7">
        <v>9</v>
      </c>
      <c r="D23" s="8">
        <v>850</v>
      </c>
      <c r="E23" s="9" t="s">
        <v>55</v>
      </c>
      <c r="F23" s="18">
        <v>14.5</v>
      </c>
      <c r="G23" s="19">
        <v>14.4</v>
      </c>
      <c r="H23" s="19">
        <v>14.25</v>
      </c>
      <c r="I23" s="19">
        <v>14</v>
      </c>
      <c r="J23" s="19">
        <v>13.5</v>
      </c>
      <c r="K23" s="19">
        <v>13</v>
      </c>
      <c r="L23" s="19">
        <v>12.5</v>
      </c>
      <c r="M23" s="98">
        <v>3150</v>
      </c>
      <c r="N23" s="99">
        <v>3130</v>
      </c>
      <c r="O23" s="99">
        <v>3100</v>
      </c>
      <c r="P23" s="99">
        <v>3050</v>
      </c>
      <c r="Q23" s="99">
        <v>3000</v>
      </c>
      <c r="R23" s="99">
        <v>2970</v>
      </c>
      <c r="S23" s="100">
        <v>2900</v>
      </c>
    </row>
    <row r="24" spans="1:19" s="10" customFormat="1" ht="12">
      <c r="A24" s="12" t="s">
        <v>105</v>
      </c>
      <c r="B24" s="8">
        <v>26</v>
      </c>
      <c r="C24" s="7">
        <v>29</v>
      </c>
      <c r="D24" s="8">
        <v>5150</v>
      </c>
      <c r="E24" s="9" t="s">
        <v>55</v>
      </c>
      <c r="F24" s="18">
        <v>25.5</v>
      </c>
      <c r="G24" s="19">
        <v>24.9</v>
      </c>
      <c r="H24" s="19">
        <v>24.9</v>
      </c>
      <c r="I24" s="19">
        <v>24.3</v>
      </c>
      <c r="J24" s="19">
        <v>24.3</v>
      </c>
      <c r="K24" s="19">
        <v>24</v>
      </c>
      <c r="L24" s="19">
        <v>24</v>
      </c>
      <c r="M24" s="98">
        <v>5880</v>
      </c>
      <c r="N24" s="99">
        <v>5860</v>
      </c>
      <c r="O24" s="99">
        <v>5730</v>
      </c>
      <c r="P24" s="99">
        <v>5730</v>
      </c>
      <c r="Q24" s="99">
        <v>5680</v>
      </c>
      <c r="R24" s="99">
        <v>5680</v>
      </c>
      <c r="S24" s="100">
        <v>5600</v>
      </c>
    </row>
    <row r="25" spans="1:19" s="10" customFormat="1" ht="12">
      <c r="A25" s="12" t="s">
        <v>44</v>
      </c>
      <c r="B25" s="8">
        <v>8</v>
      </c>
      <c r="C25" s="7">
        <v>10</v>
      </c>
      <c r="D25" s="8">
        <v>850</v>
      </c>
      <c r="E25" s="9" t="s">
        <v>55</v>
      </c>
      <c r="F25" s="18">
        <v>16.5</v>
      </c>
      <c r="G25" s="19">
        <v>16.3</v>
      </c>
      <c r="H25" s="19">
        <v>16</v>
      </c>
      <c r="I25" s="19">
        <v>15.5</v>
      </c>
      <c r="J25" s="19">
        <v>15</v>
      </c>
      <c r="K25" s="19">
        <v>14.5</v>
      </c>
      <c r="L25" s="19">
        <v>14</v>
      </c>
      <c r="M25" s="98">
        <v>3550</v>
      </c>
      <c r="N25" s="99">
        <v>3510</v>
      </c>
      <c r="O25" s="99">
        <v>3450</v>
      </c>
      <c r="P25" s="99">
        <v>3350</v>
      </c>
      <c r="Q25" s="99">
        <v>3250</v>
      </c>
      <c r="R25" s="99">
        <v>3150</v>
      </c>
      <c r="S25" s="100">
        <v>3050</v>
      </c>
    </row>
    <row r="26" spans="1:19" s="10" customFormat="1" ht="12">
      <c r="A26" s="12" t="s">
        <v>51</v>
      </c>
      <c r="B26" s="8">
        <v>9</v>
      </c>
      <c r="C26" s="7">
        <v>11</v>
      </c>
      <c r="D26" s="8">
        <v>1850</v>
      </c>
      <c r="E26" s="9" t="s">
        <v>55</v>
      </c>
      <c r="F26" s="18">
        <v>16.1</v>
      </c>
      <c r="G26" s="19">
        <v>16.1</v>
      </c>
      <c r="H26" s="19">
        <v>15.5</v>
      </c>
      <c r="I26" s="19">
        <v>15.5</v>
      </c>
      <c r="J26" s="19">
        <v>15.5</v>
      </c>
      <c r="K26" s="19">
        <v>15.5</v>
      </c>
      <c r="L26" s="19">
        <v>15.5</v>
      </c>
      <c r="M26" s="98">
        <v>3620</v>
      </c>
      <c r="N26" s="99">
        <v>3620</v>
      </c>
      <c r="O26" s="99">
        <v>3495</v>
      </c>
      <c r="P26" s="99">
        <v>3495</v>
      </c>
      <c r="Q26" s="99">
        <v>3430</v>
      </c>
      <c r="R26" s="99">
        <v>3345</v>
      </c>
      <c r="S26" s="100">
        <v>3270</v>
      </c>
    </row>
    <row r="27" spans="1:19" s="10" customFormat="1" ht="12">
      <c r="A27" s="12" t="s">
        <v>72</v>
      </c>
      <c r="B27" s="8">
        <v>5</v>
      </c>
      <c r="C27" s="7">
        <v>6</v>
      </c>
      <c r="D27" s="8">
        <v>950</v>
      </c>
      <c r="E27" s="9" t="s">
        <v>56</v>
      </c>
      <c r="F27" s="18">
        <v>8.95</v>
      </c>
      <c r="G27" s="19">
        <v>8.9</v>
      </c>
      <c r="H27" s="19">
        <v>8.8</v>
      </c>
      <c r="I27" s="19">
        <v>8.15</v>
      </c>
      <c r="J27" s="19">
        <v>8.15</v>
      </c>
      <c r="K27" s="19">
        <v>7.9</v>
      </c>
      <c r="L27" s="19">
        <v>7.9</v>
      </c>
      <c r="M27" s="98">
        <v>2220</v>
      </c>
      <c r="N27" s="99">
        <v>2200</v>
      </c>
      <c r="O27" s="99">
        <v>2100</v>
      </c>
      <c r="P27" s="99">
        <v>2060</v>
      </c>
      <c r="Q27" s="99">
        <v>2025</v>
      </c>
      <c r="R27" s="99">
        <v>1980</v>
      </c>
      <c r="S27" s="100">
        <v>1940</v>
      </c>
    </row>
    <row r="28" spans="1:19" s="10" customFormat="1" ht="12">
      <c r="A28" s="80" t="s">
        <v>49</v>
      </c>
      <c r="B28" s="212">
        <v>7</v>
      </c>
      <c r="C28" s="215">
        <v>9</v>
      </c>
      <c r="D28" s="212">
        <v>850</v>
      </c>
      <c r="E28" s="216" t="s">
        <v>55</v>
      </c>
      <c r="F28" s="77">
        <v>14</v>
      </c>
      <c r="G28" s="78">
        <v>13.9</v>
      </c>
      <c r="H28" s="78">
        <v>13.8</v>
      </c>
      <c r="I28" s="78">
        <v>13.7</v>
      </c>
      <c r="J28" s="78">
        <v>13.3</v>
      </c>
      <c r="K28" s="78">
        <v>12.6</v>
      </c>
      <c r="L28" s="78">
        <v>12</v>
      </c>
      <c r="M28" s="92">
        <v>3050</v>
      </c>
      <c r="N28" s="93">
        <v>3030</v>
      </c>
      <c r="O28" s="93">
        <v>3010</v>
      </c>
      <c r="P28" s="93">
        <v>3000</v>
      </c>
      <c r="Q28" s="93">
        <v>2950</v>
      </c>
      <c r="R28" s="93">
        <v>2930</v>
      </c>
      <c r="S28" s="94">
        <v>1850</v>
      </c>
    </row>
    <row r="29" spans="1:19" s="10" customFormat="1" ht="12">
      <c r="A29" s="80" t="s">
        <v>48</v>
      </c>
      <c r="B29" s="212">
        <v>6</v>
      </c>
      <c r="C29" s="215">
        <v>8</v>
      </c>
      <c r="D29" s="212">
        <v>850</v>
      </c>
      <c r="E29" s="216" t="s">
        <v>55</v>
      </c>
      <c r="F29" s="77">
        <v>14.5</v>
      </c>
      <c r="G29" s="78">
        <v>14.4</v>
      </c>
      <c r="H29" s="78">
        <v>14.25</v>
      </c>
      <c r="I29" s="78">
        <v>14</v>
      </c>
      <c r="J29" s="78">
        <v>13.5</v>
      </c>
      <c r="K29" s="78">
        <v>13</v>
      </c>
      <c r="L29" s="78">
        <v>12.5</v>
      </c>
      <c r="M29" s="92">
        <v>3150</v>
      </c>
      <c r="N29" s="93">
        <v>3130</v>
      </c>
      <c r="O29" s="93">
        <v>3100</v>
      </c>
      <c r="P29" s="93">
        <v>3050</v>
      </c>
      <c r="Q29" s="93">
        <v>3000</v>
      </c>
      <c r="R29" s="93">
        <v>2980</v>
      </c>
      <c r="S29" s="94">
        <v>2950</v>
      </c>
    </row>
    <row r="30" spans="1:19" s="10" customFormat="1" ht="12">
      <c r="A30" s="80" t="s">
        <v>58</v>
      </c>
      <c r="B30" s="212">
        <v>7</v>
      </c>
      <c r="C30" s="215">
        <v>9</v>
      </c>
      <c r="D30" s="212">
        <v>950</v>
      </c>
      <c r="E30" s="216" t="s">
        <v>55</v>
      </c>
      <c r="F30" s="77">
        <v>15</v>
      </c>
      <c r="G30" s="78">
        <v>14.8</v>
      </c>
      <c r="H30" s="78">
        <v>14.5</v>
      </c>
      <c r="I30" s="78">
        <v>14</v>
      </c>
      <c r="J30" s="78">
        <v>13.5</v>
      </c>
      <c r="K30" s="78">
        <v>13</v>
      </c>
      <c r="L30" s="78">
        <v>12.5</v>
      </c>
      <c r="M30" s="92">
        <v>3150</v>
      </c>
      <c r="N30" s="93">
        <v>3130</v>
      </c>
      <c r="O30" s="93">
        <v>3050</v>
      </c>
      <c r="P30" s="93">
        <v>3030</v>
      </c>
      <c r="Q30" s="93">
        <v>3000</v>
      </c>
      <c r="R30" s="93">
        <v>2980</v>
      </c>
      <c r="S30" s="94">
        <v>2950</v>
      </c>
    </row>
    <row r="31" spans="1:19" s="10" customFormat="1" ht="12">
      <c r="A31" s="80" t="s">
        <v>46</v>
      </c>
      <c r="B31" s="212">
        <v>9</v>
      </c>
      <c r="C31" s="215">
        <v>11</v>
      </c>
      <c r="D31" s="212">
        <v>1250</v>
      </c>
      <c r="E31" s="216" t="s">
        <v>55</v>
      </c>
      <c r="F31" s="77">
        <v>26.5</v>
      </c>
      <c r="G31" s="78">
        <v>26.5</v>
      </c>
      <c r="H31" s="78">
        <v>26</v>
      </c>
      <c r="I31" s="78">
        <v>26</v>
      </c>
      <c r="J31" s="78">
        <v>25</v>
      </c>
      <c r="K31" s="78">
        <v>24.5</v>
      </c>
      <c r="L31" s="78">
        <v>23.2</v>
      </c>
      <c r="M31" s="92">
        <v>5090</v>
      </c>
      <c r="N31" s="93">
        <v>5050</v>
      </c>
      <c r="O31" s="93">
        <v>5020</v>
      </c>
      <c r="P31" s="93">
        <v>4980</v>
      </c>
      <c r="Q31" s="93">
        <v>4930</v>
      </c>
      <c r="R31" s="93">
        <v>4890</v>
      </c>
      <c r="S31" s="94">
        <v>4850</v>
      </c>
    </row>
    <row r="32" spans="1:19" s="10" customFormat="1" ht="12">
      <c r="A32" s="80" t="s">
        <v>36</v>
      </c>
      <c r="B32" s="212">
        <v>6</v>
      </c>
      <c r="C32" s="215">
        <v>8</v>
      </c>
      <c r="D32" s="212">
        <v>650</v>
      </c>
      <c r="E32" s="216" t="s">
        <v>55</v>
      </c>
      <c r="F32" s="77">
        <v>12.4</v>
      </c>
      <c r="G32" s="78">
        <v>12.3</v>
      </c>
      <c r="H32" s="78">
        <v>11.6</v>
      </c>
      <c r="I32" s="78">
        <v>11.1</v>
      </c>
      <c r="J32" s="78">
        <v>10.6</v>
      </c>
      <c r="K32" s="78">
        <v>10.5</v>
      </c>
      <c r="L32" s="78">
        <v>10.1</v>
      </c>
      <c r="M32" s="92">
        <v>2770</v>
      </c>
      <c r="N32" s="93">
        <v>2630</v>
      </c>
      <c r="O32" s="93">
        <v>2600</v>
      </c>
      <c r="P32" s="93">
        <v>2500</v>
      </c>
      <c r="Q32" s="93">
        <v>2430</v>
      </c>
      <c r="R32" s="93">
        <v>2400</v>
      </c>
      <c r="S32" s="94">
        <v>2360</v>
      </c>
    </row>
    <row r="33" spans="1:19" s="10" customFormat="1" ht="12">
      <c r="A33" s="80" t="s">
        <v>47</v>
      </c>
      <c r="B33" s="212">
        <v>6</v>
      </c>
      <c r="C33" s="215">
        <v>8</v>
      </c>
      <c r="D33" s="214">
        <v>750</v>
      </c>
      <c r="E33" s="79" t="s">
        <v>55</v>
      </c>
      <c r="F33" s="75">
        <v>14.5</v>
      </c>
      <c r="G33" s="76">
        <v>14.4</v>
      </c>
      <c r="H33" s="76">
        <v>14.25</v>
      </c>
      <c r="I33" s="76">
        <v>14</v>
      </c>
      <c r="J33" s="76">
        <v>13.5</v>
      </c>
      <c r="K33" s="76">
        <v>13</v>
      </c>
      <c r="L33" s="76">
        <v>12.5</v>
      </c>
      <c r="M33" s="101">
        <v>3150</v>
      </c>
      <c r="N33" s="102">
        <v>3130</v>
      </c>
      <c r="O33" s="102">
        <v>3100</v>
      </c>
      <c r="P33" s="102">
        <v>3050</v>
      </c>
      <c r="Q33" s="102">
        <v>3000</v>
      </c>
      <c r="R33" s="102">
        <v>2980</v>
      </c>
      <c r="S33" s="103">
        <v>2950</v>
      </c>
    </row>
    <row r="34" spans="1:19" s="10" customFormat="1" ht="12">
      <c r="A34" s="80" t="s">
        <v>26</v>
      </c>
      <c r="B34" s="212">
        <v>7</v>
      </c>
      <c r="C34" s="215">
        <v>9</v>
      </c>
      <c r="D34" s="212">
        <v>1250</v>
      </c>
      <c r="E34" s="216" t="s">
        <v>55</v>
      </c>
      <c r="F34" s="77">
        <v>12.7</v>
      </c>
      <c r="G34" s="78">
        <v>12.7</v>
      </c>
      <c r="H34" s="78">
        <v>12.3</v>
      </c>
      <c r="I34" s="78">
        <v>11.9</v>
      </c>
      <c r="J34" s="78">
        <v>11.9</v>
      </c>
      <c r="K34" s="78">
        <v>11.9</v>
      </c>
      <c r="L34" s="78">
        <v>11.5</v>
      </c>
      <c r="M34" s="92">
        <v>2740</v>
      </c>
      <c r="N34" s="93">
        <v>2690</v>
      </c>
      <c r="O34" s="93">
        <v>2640</v>
      </c>
      <c r="P34" s="93">
        <v>2640</v>
      </c>
      <c r="Q34" s="93">
        <v>2590</v>
      </c>
      <c r="R34" s="93">
        <v>2540</v>
      </c>
      <c r="S34" s="94">
        <v>2540</v>
      </c>
    </row>
    <row r="35" spans="1:19" s="10" customFormat="1" ht="12">
      <c r="A35" s="80" t="s">
        <v>45</v>
      </c>
      <c r="B35" s="212">
        <v>8</v>
      </c>
      <c r="C35" s="215">
        <v>10</v>
      </c>
      <c r="D35" s="212">
        <v>850</v>
      </c>
      <c r="E35" s="216" t="s">
        <v>55</v>
      </c>
      <c r="F35" s="77">
        <v>16.5</v>
      </c>
      <c r="G35" s="78">
        <v>16.3</v>
      </c>
      <c r="H35" s="78">
        <v>16</v>
      </c>
      <c r="I35" s="78">
        <v>15.5</v>
      </c>
      <c r="J35" s="78">
        <v>15</v>
      </c>
      <c r="K35" s="78">
        <v>14.5</v>
      </c>
      <c r="L35" s="78">
        <v>14</v>
      </c>
      <c r="M35" s="92">
        <v>3550</v>
      </c>
      <c r="N35" s="93">
        <v>3510</v>
      </c>
      <c r="O35" s="93">
        <v>3450</v>
      </c>
      <c r="P35" s="93">
        <v>3350</v>
      </c>
      <c r="Q35" s="93">
        <v>3250</v>
      </c>
      <c r="R35" s="93">
        <v>3150</v>
      </c>
      <c r="S35" s="94">
        <v>3050</v>
      </c>
    </row>
    <row r="36" spans="1:19" s="10" customFormat="1" ht="12">
      <c r="A36" s="80" t="s">
        <v>38</v>
      </c>
      <c r="B36" s="212">
        <v>7</v>
      </c>
      <c r="C36" s="215">
        <v>9</v>
      </c>
      <c r="D36" s="212">
        <v>950</v>
      </c>
      <c r="E36" s="216" t="s">
        <v>55</v>
      </c>
      <c r="F36" s="77">
        <v>15</v>
      </c>
      <c r="G36" s="78">
        <v>14.8</v>
      </c>
      <c r="H36" s="78">
        <v>14.5</v>
      </c>
      <c r="I36" s="78">
        <v>14</v>
      </c>
      <c r="J36" s="78">
        <v>13.5</v>
      </c>
      <c r="K36" s="78">
        <v>13</v>
      </c>
      <c r="L36" s="78">
        <v>12.5</v>
      </c>
      <c r="M36" s="92">
        <v>3150</v>
      </c>
      <c r="N36" s="93">
        <v>3130</v>
      </c>
      <c r="O36" s="93">
        <v>3050</v>
      </c>
      <c r="P36" s="93">
        <v>3030</v>
      </c>
      <c r="Q36" s="93">
        <v>3000</v>
      </c>
      <c r="R36" s="93">
        <v>2980</v>
      </c>
      <c r="S36" s="94">
        <v>2950</v>
      </c>
    </row>
    <row r="37" spans="1:19" s="10" customFormat="1" ht="12">
      <c r="A37" s="80" t="s">
        <v>106</v>
      </c>
      <c r="B37" s="212"/>
      <c r="C37" s="215"/>
      <c r="D37" s="212">
        <v>1000</v>
      </c>
      <c r="E37" s="216" t="s">
        <v>55</v>
      </c>
      <c r="F37" s="77">
        <v>17.1</v>
      </c>
      <c r="G37" s="78">
        <v>16.65</v>
      </c>
      <c r="H37" s="78">
        <v>16.05</v>
      </c>
      <c r="I37" s="78">
        <v>14.95</v>
      </c>
      <c r="J37" s="78">
        <v>14.4</v>
      </c>
      <c r="K37" s="78">
        <v>14.3</v>
      </c>
      <c r="L37" s="78">
        <v>14.1</v>
      </c>
      <c r="M37" s="92">
        <v>3985</v>
      </c>
      <c r="N37" s="93">
        <v>3750</v>
      </c>
      <c r="O37" s="93">
        <v>3575</v>
      </c>
      <c r="P37" s="93">
        <v>3380</v>
      </c>
      <c r="Q37" s="93">
        <v>3380</v>
      </c>
      <c r="R37" s="93">
        <v>3325</v>
      </c>
      <c r="S37" s="94">
        <v>3250</v>
      </c>
    </row>
    <row r="38" spans="1:19" s="10" customFormat="1" ht="12">
      <c r="A38" s="80" t="s">
        <v>35</v>
      </c>
      <c r="B38" s="212">
        <v>6</v>
      </c>
      <c r="C38" s="215">
        <v>8</v>
      </c>
      <c r="D38" s="212">
        <v>650</v>
      </c>
      <c r="E38" s="216" t="s">
        <v>55</v>
      </c>
      <c r="F38" s="77">
        <v>12.4</v>
      </c>
      <c r="G38" s="78">
        <v>12.3</v>
      </c>
      <c r="H38" s="78">
        <v>11.6</v>
      </c>
      <c r="I38" s="78">
        <v>11.1</v>
      </c>
      <c r="J38" s="78">
        <v>10.6</v>
      </c>
      <c r="K38" s="78">
        <v>10.5</v>
      </c>
      <c r="L38" s="78">
        <v>10.1</v>
      </c>
      <c r="M38" s="92">
        <v>2770</v>
      </c>
      <c r="N38" s="93">
        <v>2630</v>
      </c>
      <c r="O38" s="93">
        <v>2600</v>
      </c>
      <c r="P38" s="93">
        <v>2500</v>
      </c>
      <c r="Q38" s="93">
        <v>2430</v>
      </c>
      <c r="R38" s="93">
        <v>2400</v>
      </c>
      <c r="S38" s="94">
        <v>2360</v>
      </c>
    </row>
    <row r="39" spans="1:19" s="10" customFormat="1" ht="12">
      <c r="A39" s="80" t="s">
        <v>42</v>
      </c>
      <c r="B39" s="212">
        <v>7</v>
      </c>
      <c r="C39" s="215">
        <v>9</v>
      </c>
      <c r="D39" s="212">
        <v>950</v>
      </c>
      <c r="E39" s="216" t="s">
        <v>55</v>
      </c>
      <c r="F39" s="77">
        <v>16</v>
      </c>
      <c r="G39" s="78">
        <v>15.8</v>
      </c>
      <c r="H39" s="78">
        <v>15.5</v>
      </c>
      <c r="I39" s="78">
        <v>15</v>
      </c>
      <c r="J39" s="78">
        <v>14.5</v>
      </c>
      <c r="K39" s="78">
        <v>13.5</v>
      </c>
      <c r="L39" s="78">
        <v>13.3</v>
      </c>
      <c r="M39" s="92">
        <v>3450</v>
      </c>
      <c r="N39" s="93">
        <v>3410</v>
      </c>
      <c r="O39" s="93">
        <v>3350</v>
      </c>
      <c r="P39" s="93">
        <v>3250</v>
      </c>
      <c r="Q39" s="93">
        <v>3150</v>
      </c>
      <c r="R39" s="93">
        <v>3050</v>
      </c>
      <c r="S39" s="94">
        <v>3010</v>
      </c>
    </row>
    <row r="40" spans="1:19" s="10" customFormat="1" ht="12">
      <c r="A40" s="80" t="s">
        <v>41</v>
      </c>
      <c r="B40" s="212">
        <v>7</v>
      </c>
      <c r="C40" s="215">
        <v>9</v>
      </c>
      <c r="D40" s="212">
        <v>950</v>
      </c>
      <c r="E40" s="216" t="s">
        <v>55</v>
      </c>
      <c r="F40" s="77">
        <v>16</v>
      </c>
      <c r="G40" s="78">
        <v>15.8</v>
      </c>
      <c r="H40" s="78">
        <v>15.5</v>
      </c>
      <c r="I40" s="78">
        <v>15</v>
      </c>
      <c r="J40" s="78">
        <v>14.5</v>
      </c>
      <c r="K40" s="78">
        <v>13.5</v>
      </c>
      <c r="L40" s="78">
        <v>13.3</v>
      </c>
      <c r="M40" s="92">
        <v>3450</v>
      </c>
      <c r="N40" s="93">
        <v>3410</v>
      </c>
      <c r="O40" s="93">
        <v>3350</v>
      </c>
      <c r="P40" s="93">
        <v>3250</v>
      </c>
      <c r="Q40" s="93">
        <v>3150</v>
      </c>
      <c r="R40" s="93">
        <v>3050</v>
      </c>
      <c r="S40" s="94">
        <v>3010</v>
      </c>
    </row>
    <row r="41" spans="1:19" s="10" customFormat="1" ht="12">
      <c r="A41" s="80" t="s">
        <v>39</v>
      </c>
      <c r="B41" s="212">
        <v>5</v>
      </c>
      <c r="C41" s="215">
        <v>7</v>
      </c>
      <c r="D41" s="212">
        <v>650</v>
      </c>
      <c r="E41" s="216" t="s">
        <v>55</v>
      </c>
      <c r="F41" s="77">
        <v>10.5</v>
      </c>
      <c r="G41" s="78">
        <v>10.3</v>
      </c>
      <c r="H41" s="78">
        <v>10.1</v>
      </c>
      <c r="I41" s="78">
        <v>9.7</v>
      </c>
      <c r="J41" s="78">
        <v>9.5</v>
      </c>
      <c r="K41" s="78">
        <v>9.4</v>
      </c>
      <c r="L41" s="78">
        <v>9.3</v>
      </c>
      <c r="M41" s="92">
        <v>2500</v>
      </c>
      <c r="N41" s="93">
        <v>2450</v>
      </c>
      <c r="O41" s="93">
        <v>2400</v>
      </c>
      <c r="P41" s="93">
        <v>2320</v>
      </c>
      <c r="Q41" s="93">
        <v>2270</v>
      </c>
      <c r="R41" s="93">
        <v>2250</v>
      </c>
      <c r="S41" s="94">
        <v>2230</v>
      </c>
    </row>
    <row r="42" spans="1:19" s="10" customFormat="1" ht="12">
      <c r="A42" s="80" t="s">
        <v>29</v>
      </c>
      <c r="B42" s="212">
        <v>5</v>
      </c>
      <c r="C42" s="215">
        <v>7</v>
      </c>
      <c r="D42" s="212">
        <v>400</v>
      </c>
      <c r="E42" s="216" t="s">
        <v>55</v>
      </c>
      <c r="F42" s="77">
        <v>12.5</v>
      </c>
      <c r="G42" s="78">
        <v>12.2</v>
      </c>
      <c r="H42" s="78">
        <v>11.7</v>
      </c>
      <c r="I42" s="78">
        <v>10.9</v>
      </c>
      <c r="J42" s="78">
        <v>10.4</v>
      </c>
      <c r="K42" s="78">
        <v>10.3</v>
      </c>
      <c r="L42" s="78">
        <v>9.9</v>
      </c>
      <c r="M42" s="92">
        <v>2800</v>
      </c>
      <c r="N42" s="93">
        <v>2650</v>
      </c>
      <c r="O42" s="93">
        <v>2600</v>
      </c>
      <c r="P42" s="93">
        <v>2500</v>
      </c>
      <c r="Q42" s="93">
        <v>2430</v>
      </c>
      <c r="R42" s="93">
        <v>2290</v>
      </c>
      <c r="S42" s="94">
        <v>2290</v>
      </c>
    </row>
    <row r="43" spans="1:19" s="10" customFormat="1" ht="12">
      <c r="A43" s="80" t="s">
        <v>142</v>
      </c>
      <c r="B43" s="212">
        <v>24</v>
      </c>
      <c r="C43" s="215">
        <v>27</v>
      </c>
      <c r="D43" s="212">
        <v>2950</v>
      </c>
      <c r="E43" s="216" t="s">
        <v>56</v>
      </c>
      <c r="F43" s="77">
        <v>18.2</v>
      </c>
      <c r="G43" s="78">
        <v>18.2</v>
      </c>
      <c r="H43" s="78">
        <v>18.2</v>
      </c>
      <c r="I43" s="78">
        <v>17.8</v>
      </c>
      <c r="J43" s="78">
        <v>17.3</v>
      </c>
      <c r="K43" s="78">
        <v>17.4</v>
      </c>
      <c r="L43" s="78">
        <v>17</v>
      </c>
      <c r="M43" s="92">
        <v>4695</v>
      </c>
      <c r="N43" s="93">
        <v>4645</v>
      </c>
      <c r="O43" s="93">
        <v>4595</v>
      </c>
      <c r="P43" s="93">
        <v>4595</v>
      </c>
      <c r="Q43" s="93">
        <v>4545</v>
      </c>
      <c r="R43" s="93">
        <v>4495</v>
      </c>
      <c r="S43" s="94">
        <v>4495</v>
      </c>
    </row>
    <row r="44" spans="1:19" s="10" customFormat="1" ht="12">
      <c r="A44" s="80" t="s">
        <v>43</v>
      </c>
      <c r="B44" s="212">
        <v>7</v>
      </c>
      <c r="C44" s="215">
        <v>9</v>
      </c>
      <c r="D44" s="212">
        <v>950</v>
      </c>
      <c r="E44" s="216" t="s">
        <v>55</v>
      </c>
      <c r="F44" s="77">
        <v>16</v>
      </c>
      <c r="G44" s="78">
        <v>15.8</v>
      </c>
      <c r="H44" s="78">
        <v>15.5</v>
      </c>
      <c r="I44" s="78">
        <v>15</v>
      </c>
      <c r="J44" s="78">
        <v>14.5</v>
      </c>
      <c r="K44" s="78">
        <v>13.5</v>
      </c>
      <c r="L44" s="78">
        <v>13.3</v>
      </c>
      <c r="M44" s="92">
        <v>3450</v>
      </c>
      <c r="N44" s="93">
        <v>3410</v>
      </c>
      <c r="O44" s="93">
        <v>3350</v>
      </c>
      <c r="P44" s="93">
        <v>3250</v>
      </c>
      <c r="Q44" s="93">
        <v>3150</v>
      </c>
      <c r="R44" s="93">
        <v>3050</v>
      </c>
      <c r="S44" s="94">
        <v>3010</v>
      </c>
    </row>
    <row r="45" spans="1:19" s="10" customFormat="1" ht="12">
      <c r="A45" s="80" t="s">
        <v>30</v>
      </c>
      <c r="B45" s="212">
        <v>9</v>
      </c>
      <c r="C45" s="215">
        <v>10</v>
      </c>
      <c r="D45" s="212">
        <v>1850</v>
      </c>
      <c r="E45" s="216" t="s">
        <v>55</v>
      </c>
      <c r="F45" s="77">
        <v>15.9</v>
      </c>
      <c r="G45" s="78">
        <v>15.9</v>
      </c>
      <c r="H45" s="78">
        <v>15.2</v>
      </c>
      <c r="I45" s="78">
        <v>14.6</v>
      </c>
      <c r="J45" s="78">
        <v>14.6</v>
      </c>
      <c r="K45" s="78">
        <v>14.6</v>
      </c>
      <c r="L45" s="78">
        <v>14</v>
      </c>
      <c r="M45" s="92">
        <v>3600</v>
      </c>
      <c r="N45" s="93">
        <v>3500</v>
      </c>
      <c r="O45" s="93">
        <v>3410</v>
      </c>
      <c r="P45" s="93">
        <v>3410</v>
      </c>
      <c r="Q45" s="93">
        <v>3300</v>
      </c>
      <c r="R45" s="93">
        <v>3200</v>
      </c>
      <c r="S45" s="94">
        <v>3200</v>
      </c>
    </row>
    <row r="46" spans="1:19" s="10" customFormat="1" ht="12">
      <c r="A46" s="80" t="s">
        <v>33</v>
      </c>
      <c r="B46" s="212">
        <v>5</v>
      </c>
      <c r="C46" s="215">
        <v>6</v>
      </c>
      <c r="D46" s="212">
        <v>600</v>
      </c>
      <c r="E46" s="216" t="s">
        <v>55</v>
      </c>
      <c r="F46" s="77">
        <v>8.9</v>
      </c>
      <c r="G46" s="78">
        <v>8.6</v>
      </c>
      <c r="H46" s="78">
        <v>8.4</v>
      </c>
      <c r="I46" s="78">
        <v>8.2</v>
      </c>
      <c r="J46" s="78">
        <v>8</v>
      </c>
      <c r="K46" s="78">
        <v>7.8</v>
      </c>
      <c r="L46" s="78">
        <v>7.5</v>
      </c>
      <c r="M46" s="92">
        <v>2220</v>
      </c>
      <c r="N46" s="93">
        <v>2100</v>
      </c>
      <c r="O46" s="93">
        <v>1990</v>
      </c>
      <c r="P46" s="93">
        <v>1910</v>
      </c>
      <c r="Q46" s="93">
        <v>1850</v>
      </c>
      <c r="R46" s="93">
        <v>1800</v>
      </c>
      <c r="S46" s="94">
        <v>1750</v>
      </c>
    </row>
    <row r="47" spans="1:19" s="10" customFormat="1" ht="12">
      <c r="A47" s="80" t="s">
        <v>33</v>
      </c>
      <c r="B47" s="212">
        <v>8</v>
      </c>
      <c r="C47" s="215">
        <v>9</v>
      </c>
      <c r="D47" s="212">
        <v>850</v>
      </c>
      <c r="E47" s="216" t="s">
        <v>56</v>
      </c>
      <c r="F47" s="77">
        <v>6</v>
      </c>
      <c r="G47" s="78">
        <v>6</v>
      </c>
      <c r="H47" s="78">
        <v>6</v>
      </c>
      <c r="I47" s="78">
        <v>6</v>
      </c>
      <c r="J47" s="78">
        <v>6</v>
      </c>
      <c r="K47" s="78">
        <v>6</v>
      </c>
      <c r="L47" s="78">
        <v>5.7</v>
      </c>
      <c r="M47" s="92">
        <v>2400</v>
      </c>
      <c r="N47" s="93">
        <v>2300</v>
      </c>
      <c r="O47" s="93">
        <v>2290</v>
      </c>
      <c r="P47" s="93">
        <v>2290</v>
      </c>
      <c r="Q47" s="93">
        <v>2250</v>
      </c>
      <c r="R47" s="93">
        <v>2210</v>
      </c>
      <c r="S47" s="94">
        <v>2200</v>
      </c>
    </row>
    <row r="48" spans="1:19" s="10" customFormat="1" ht="12">
      <c r="A48" s="80" t="s">
        <v>53</v>
      </c>
      <c r="B48" s="212">
        <v>13</v>
      </c>
      <c r="C48" s="215">
        <v>15</v>
      </c>
      <c r="D48" s="212">
        <v>2550</v>
      </c>
      <c r="E48" s="216" t="s">
        <v>55</v>
      </c>
      <c r="F48" s="77">
        <v>19</v>
      </c>
      <c r="G48" s="78">
        <v>19</v>
      </c>
      <c r="H48" s="78">
        <v>19</v>
      </c>
      <c r="I48" s="78">
        <v>18.6</v>
      </c>
      <c r="J48" s="78">
        <v>18.6</v>
      </c>
      <c r="K48" s="78">
        <v>18.2</v>
      </c>
      <c r="L48" s="78">
        <v>17.8</v>
      </c>
      <c r="M48" s="92">
        <v>4550</v>
      </c>
      <c r="N48" s="93">
        <v>4500</v>
      </c>
      <c r="O48" s="93">
        <v>4450</v>
      </c>
      <c r="P48" s="93">
        <v>4450</v>
      </c>
      <c r="Q48" s="93">
        <v>4400</v>
      </c>
      <c r="R48" s="93">
        <v>4350</v>
      </c>
      <c r="S48" s="94">
        <v>4350</v>
      </c>
    </row>
    <row r="49" spans="1:19" s="10" customFormat="1" ht="12">
      <c r="A49" s="80" t="s">
        <v>108</v>
      </c>
      <c r="B49" s="212">
        <v>26</v>
      </c>
      <c r="C49" s="215">
        <v>29</v>
      </c>
      <c r="D49" s="212">
        <v>4220</v>
      </c>
      <c r="E49" s="216" t="s">
        <v>55</v>
      </c>
      <c r="F49" s="77">
        <v>24.5</v>
      </c>
      <c r="G49" s="78">
        <v>24</v>
      </c>
      <c r="H49" s="78">
        <v>24</v>
      </c>
      <c r="I49" s="78">
        <v>24</v>
      </c>
      <c r="J49" s="78">
        <v>24</v>
      </c>
      <c r="K49" s="78">
        <v>23</v>
      </c>
      <c r="L49" s="78">
        <v>23</v>
      </c>
      <c r="M49" s="92">
        <v>5690</v>
      </c>
      <c r="N49" s="93">
        <v>5690</v>
      </c>
      <c r="O49" s="93">
        <v>5550</v>
      </c>
      <c r="P49" s="93">
        <v>5550</v>
      </c>
      <c r="Q49" s="93">
        <v>5350</v>
      </c>
      <c r="R49" s="93">
        <v>5350</v>
      </c>
      <c r="S49" s="94">
        <v>5200</v>
      </c>
    </row>
    <row r="50" spans="1:19" s="10" customFormat="1" ht="12">
      <c r="A50" s="80" t="s">
        <v>109</v>
      </c>
      <c r="B50" s="212">
        <v>24</v>
      </c>
      <c r="C50" s="215">
        <v>27</v>
      </c>
      <c r="D50" s="212">
        <v>3200</v>
      </c>
      <c r="E50" s="216" t="s">
        <v>55</v>
      </c>
      <c r="F50" s="77">
        <v>21</v>
      </c>
      <c r="G50" s="78">
        <v>20.5</v>
      </c>
      <c r="H50" s="78">
        <v>20.5</v>
      </c>
      <c r="I50" s="78">
        <v>20.5</v>
      </c>
      <c r="J50" s="78">
        <v>20.5</v>
      </c>
      <c r="K50" s="78">
        <v>20.2</v>
      </c>
      <c r="L50" s="78">
        <v>20.2</v>
      </c>
      <c r="M50" s="92">
        <v>4980</v>
      </c>
      <c r="N50" s="93">
        <v>4980</v>
      </c>
      <c r="O50" s="93">
        <v>4950</v>
      </c>
      <c r="P50" s="93">
        <v>4950</v>
      </c>
      <c r="Q50" s="93">
        <v>4900</v>
      </c>
      <c r="R50" s="93">
        <v>4900</v>
      </c>
      <c r="S50" s="94">
        <v>4820</v>
      </c>
    </row>
    <row r="51" spans="1:19" s="10" customFormat="1" ht="12">
      <c r="A51" s="284" t="s">
        <v>110</v>
      </c>
      <c r="B51" s="212">
        <v>7</v>
      </c>
      <c r="C51" s="215">
        <v>11</v>
      </c>
      <c r="D51" s="212">
        <v>750</v>
      </c>
      <c r="E51" s="216" t="s">
        <v>55</v>
      </c>
      <c r="F51" s="77">
        <v>13.9</v>
      </c>
      <c r="G51" s="78">
        <v>13.5</v>
      </c>
      <c r="H51" s="78">
        <v>13.2</v>
      </c>
      <c r="I51" s="78">
        <v>12.8</v>
      </c>
      <c r="J51" s="78">
        <v>12.5</v>
      </c>
      <c r="K51" s="78">
        <v>12.3</v>
      </c>
      <c r="L51" s="78">
        <v>12</v>
      </c>
      <c r="M51" s="92">
        <v>3190</v>
      </c>
      <c r="N51" s="93">
        <v>3030</v>
      </c>
      <c r="O51" s="93">
        <v>2980</v>
      </c>
      <c r="P51" s="93">
        <v>2880</v>
      </c>
      <c r="Q51" s="93">
        <v>2850</v>
      </c>
      <c r="R51" s="93">
        <v>2800</v>
      </c>
      <c r="S51" s="94">
        <v>2750</v>
      </c>
    </row>
    <row r="52" spans="1:19" s="10" customFormat="1" ht="12">
      <c r="A52" s="12" t="s">
        <v>31</v>
      </c>
      <c r="B52" s="8">
        <v>4</v>
      </c>
      <c r="C52" s="7">
        <v>6</v>
      </c>
      <c r="D52" s="8">
        <v>400</v>
      </c>
      <c r="E52" s="9" t="s">
        <v>55</v>
      </c>
      <c r="F52" s="18">
        <v>8.7</v>
      </c>
      <c r="G52" s="19">
        <v>8.5</v>
      </c>
      <c r="H52" s="19">
        <v>8.3</v>
      </c>
      <c r="I52" s="19">
        <v>8.1</v>
      </c>
      <c r="J52" s="19">
        <v>7.9</v>
      </c>
      <c r="K52" s="19">
        <v>7.7</v>
      </c>
      <c r="L52" s="19">
        <v>7.5</v>
      </c>
      <c r="M52" s="98">
        <v>1970</v>
      </c>
      <c r="N52" s="99">
        <v>1950</v>
      </c>
      <c r="O52" s="99">
        <v>1900</v>
      </c>
      <c r="P52" s="99">
        <v>1850</v>
      </c>
      <c r="Q52" s="99">
        <v>1800</v>
      </c>
      <c r="R52" s="99">
        <v>1750</v>
      </c>
      <c r="S52" s="100">
        <v>1700</v>
      </c>
    </row>
    <row r="53" spans="1:19" s="10" customFormat="1" ht="12">
      <c r="A53" s="39" t="s">
        <v>143</v>
      </c>
      <c r="B53" s="40">
        <v>22</v>
      </c>
      <c r="C53" s="41">
        <v>25</v>
      </c>
      <c r="D53" s="40">
        <v>2550</v>
      </c>
      <c r="E53" s="42" t="s">
        <v>55</v>
      </c>
      <c r="F53" s="43">
        <v>18.5</v>
      </c>
      <c r="G53" s="44">
        <v>18.5</v>
      </c>
      <c r="H53" s="44">
        <v>18.5</v>
      </c>
      <c r="I53" s="44">
        <v>18.1</v>
      </c>
      <c r="J53" s="44">
        <v>18.1</v>
      </c>
      <c r="K53" s="44">
        <v>17.7</v>
      </c>
      <c r="L53" s="44">
        <v>17.3</v>
      </c>
      <c r="M53" s="104">
        <v>4695</v>
      </c>
      <c r="N53" s="109">
        <v>4645</v>
      </c>
      <c r="O53" s="109">
        <v>4595</v>
      </c>
      <c r="P53" s="109">
        <v>4595</v>
      </c>
      <c r="Q53" s="109">
        <v>4545</v>
      </c>
      <c r="R53" s="109">
        <v>4495</v>
      </c>
      <c r="S53" s="110">
        <v>4495</v>
      </c>
    </row>
    <row r="54" spans="1:19" s="10" customFormat="1" ht="12.75" thickBot="1">
      <c r="A54" s="13" t="s">
        <v>34</v>
      </c>
      <c r="B54" s="14">
        <v>5</v>
      </c>
      <c r="C54" s="15">
        <v>7</v>
      </c>
      <c r="D54" s="14">
        <v>650</v>
      </c>
      <c r="E54" s="16" t="s">
        <v>55</v>
      </c>
      <c r="F54" s="21">
        <v>10.5</v>
      </c>
      <c r="G54" s="22">
        <v>10.3</v>
      </c>
      <c r="H54" s="22">
        <v>10.1</v>
      </c>
      <c r="I54" s="22">
        <v>9.7</v>
      </c>
      <c r="J54" s="22">
        <v>9.5</v>
      </c>
      <c r="K54" s="22">
        <v>9.4</v>
      </c>
      <c r="L54" s="22">
        <v>9.3</v>
      </c>
      <c r="M54" s="112">
        <v>2500</v>
      </c>
      <c r="N54" s="113">
        <v>2450</v>
      </c>
      <c r="O54" s="113">
        <v>2400</v>
      </c>
      <c r="P54" s="113">
        <v>2320</v>
      </c>
      <c r="Q54" s="113">
        <v>2270</v>
      </c>
      <c r="R54" s="113">
        <v>2250</v>
      </c>
      <c r="S54" s="114">
        <v>2230</v>
      </c>
    </row>
    <row r="55" spans="1:19" s="10" customFormat="1" ht="12" hidden="1">
      <c r="A55" s="462"/>
      <c r="B55" s="463"/>
      <c r="C55" s="463"/>
      <c r="D55" s="463"/>
      <c r="E55" s="463"/>
      <c r="F55" s="463"/>
      <c r="G55" s="463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4"/>
    </row>
    <row r="56" spans="1:19" s="10" customFormat="1" ht="12.75" thickBot="1">
      <c r="A56" s="39" t="s">
        <v>112</v>
      </c>
      <c r="B56" s="40">
        <v>26</v>
      </c>
      <c r="C56" s="41">
        <v>29</v>
      </c>
      <c r="D56" s="40">
        <v>6250</v>
      </c>
      <c r="E56" s="42" t="s">
        <v>55</v>
      </c>
      <c r="F56" s="43">
        <v>37.3</v>
      </c>
      <c r="G56" s="44">
        <v>37.3</v>
      </c>
      <c r="H56" s="44">
        <v>37.3</v>
      </c>
      <c r="I56" s="44">
        <v>37.3</v>
      </c>
      <c r="J56" s="44">
        <v>37.3</v>
      </c>
      <c r="K56" s="44">
        <v>37</v>
      </c>
      <c r="L56" s="44">
        <v>37</v>
      </c>
      <c r="M56" s="104">
        <v>7980</v>
      </c>
      <c r="N56" s="109">
        <v>7980</v>
      </c>
      <c r="O56" s="109">
        <v>7950</v>
      </c>
      <c r="P56" s="109">
        <v>7950</v>
      </c>
      <c r="Q56" s="109">
        <v>7900</v>
      </c>
      <c r="R56" s="109">
        <v>7900</v>
      </c>
      <c r="S56" s="110">
        <v>7820</v>
      </c>
    </row>
    <row r="57" spans="1:19" s="205" customFormat="1" ht="12.75" thickBot="1">
      <c r="A57" s="413" t="s">
        <v>124</v>
      </c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4"/>
      <c r="R57" s="414"/>
      <c r="S57" s="415"/>
    </row>
    <row r="58" spans="1:19" s="10" customFormat="1" ht="12.75" customHeight="1">
      <c r="A58" s="133" t="s">
        <v>119</v>
      </c>
      <c r="B58" s="172">
        <v>20</v>
      </c>
      <c r="C58" s="135">
        <v>27</v>
      </c>
      <c r="D58" s="135">
        <v>3250</v>
      </c>
      <c r="E58" s="294" t="s">
        <v>120</v>
      </c>
      <c r="F58" s="164">
        <v>25.1</v>
      </c>
      <c r="G58" s="153">
        <v>25.1</v>
      </c>
      <c r="H58" s="153">
        <v>25.1</v>
      </c>
      <c r="I58" s="153">
        <v>24.7</v>
      </c>
      <c r="J58" s="153">
        <v>24.7</v>
      </c>
      <c r="K58" s="153">
        <v>24.3</v>
      </c>
      <c r="L58" s="165">
        <v>23.9</v>
      </c>
      <c r="M58" s="154">
        <v>7090</v>
      </c>
      <c r="N58" s="155">
        <v>7040</v>
      </c>
      <c r="O58" s="155">
        <v>6990</v>
      </c>
      <c r="P58" s="155">
        <v>6990</v>
      </c>
      <c r="Q58" s="155">
        <v>6940</v>
      </c>
      <c r="R58" s="155">
        <v>6890</v>
      </c>
      <c r="S58" s="156">
        <v>6890</v>
      </c>
    </row>
    <row r="59" spans="1:19" s="10" customFormat="1" ht="13.5" customHeight="1">
      <c r="A59" s="134" t="s">
        <v>121</v>
      </c>
      <c r="B59" s="136">
        <v>16</v>
      </c>
      <c r="C59" s="136">
        <v>25</v>
      </c>
      <c r="D59" s="136">
        <v>2750</v>
      </c>
      <c r="E59" s="174" t="s">
        <v>120</v>
      </c>
      <c r="F59" s="166">
        <v>19.5</v>
      </c>
      <c r="G59" s="157">
        <v>19.5</v>
      </c>
      <c r="H59" s="157">
        <v>19.5</v>
      </c>
      <c r="I59" s="157">
        <v>19.2</v>
      </c>
      <c r="J59" s="157">
        <v>19.2</v>
      </c>
      <c r="K59" s="157">
        <v>18.8</v>
      </c>
      <c r="L59" s="167">
        <v>18.4</v>
      </c>
      <c r="M59" s="144">
        <v>5440</v>
      </c>
      <c r="N59" s="143">
        <v>5390</v>
      </c>
      <c r="O59" s="143">
        <v>5340</v>
      </c>
      <c r="P59" s="143">
        <v>5340</v>
      </c>
      <c r="Q59" s="143">
        <v>5290</v>
      </c>
      <c r="R59" s="143">
        <v>5240</v>
      </c>
      <c r="S59" s="145">
        <v>5240</v>
      </c>
    </row>
    <row r="60" spans="1:19" s="10" customFormat="1" ht="13.5" customHeight="1">
      <c r="A60" s="301" t="s">
        <v>153</v>
      </c>
      <c r="B60" s="137">
        <v>24</v>
      </c>
      <c r="C60" s="137">
        <v>29</v>
      </c>
      <c r="D60" s="137">
        <v>3500</v>
      </c>
      <c r="E60" s="175" t="s">
        <v>56</v>
      </c>
      <c r="F60" s="168">
        <v>24.7</v>
      </c>
      <c r="G60" s="158">
        <v>24.7</v>
      </c>
      <c r="H60" s="158">
        <v>24.7</v>
      </c>
      <c r="I60" s="158">
        <v>24.3</v>
      </c>
      <c r="J60" s="158">
        <v>24.3</v>
      </c>
      <c r="K60" s="158">
        <v>23.9</v>
      </c>
      <c r="L60" s="169">
        <v>23.5</v>
      </c>
      <c r="M60" s="147">
        <v>6990</v>
      </c>
      <c r="N60" s="146">
        <v>6940</v>
      </c>
      <c r="O60" s="146">
        <v>6890</v>
      </c>
      <c r="P60" s="146">
        <v>6890</v>
      </c>
      <c r="Q60" s="146">
        <v>6840</v>
      </c>
      <c r="R60" s="146">
        <v>6790</v>
      </c>
      <c r="S60" s="148">
        <v>6790</v>
      </c>
    </row>
    <row r="61" spans="1:19" s="10" customFormat="1" ht="12" customHeight="1">
      <c r="A61" s="159" t="s">
        <v>122</v>
      </c>
      <c r="B61" s="137">
        <v>20</v>
      </c>
      <c r="C61" s="137">
        <v>27</v>
      </c>
      <c r="D61" s="137">
        <v>3250</v>
      </c>
      <c r="E61" s="175" t="s">
        <v>120</v>
      </c>
      <c r="F61" s="168">
        <v>26.5</v>
      </c>
      <c r="G61" s="158">
        <v>26.5</v>
      </c>
      <c r="H61" s="158">
        <v>26.5</v>
      </c>
      <c r="I61" s="158">
        <v>26.1</v>
      </c>
      <c r="J61" s="158">
        <v>26.1</v>
      </c>
      <c r="K61" s="158">
        <v>25.7</v>
      </c>
      <c r="L61" s="169">
        <v>25.3</v>
      </c>
      <c r="M61" s="147">
        <v>7690</v>
      </c>
      <c r="N61" s="146">
        <v>7640</v>
      </c>
      <c r="O61" s="146">
        <v>7590</v>
      </c>
      <c r="P61" s="146">
        <v>7590</v>
      </c>
      <c r="Q61" s="146">
        <v>7540</v>
      </c>
      <c r="R61" s="146">
        <v>7490</v>
      </c>
      <c r="S61" s="148">
        <v>7490</v>
      </c>
    </row>
    <row r="62" spans="1:19" s="10" customFormat="1" ht="13.5" customHeight="1">
      <c r="A62" s="134" t="s">
        <v>145</v>
      </c>
      <c r="B62" s="137">
        <v>24</v>
      </c>
      <c r="C62" s="137">
        <v>29</v>
      </c>
      <c r="D62" s="137">
        <v>3350</v>
      </c>
      <c r="E62" s="175" t="s">
        <v>56</v>
      </c>
      <c r="F62" s="168">
        <v>25.9</v>
      </c>
      <c r="G62" s="158">
        <v>25.9</v>
      </c>
      <c r="H62" s="158">
        <v>25.9</v>
      </c>
      <c r="I62" s="158">
        <v>25.5</v>
      </c>
      <c r="J62" s="158">
        <v>25.5</v>
      </c>
      <c r="K62" s="158">
        <v>25.1</v>
      </c>
      <c r="L62" s="169">
        <v>24.7</v>
      </c>
      <c r="M62" s="147">
        <v>7220</v>
      </c>
      <c r="N62" s="146">
        <v>7170</v>
      </c>
      <c r="O62" s="146">
        <v>7120</v>
      </c>
      <c r="P62" s="146">
        <v>7120</v>
      </c>
      <c r="Q62" s="146">
        <v>7070</v>
      </c>
      <c r="R62" s="146">
        <v>7020</v>
      </c>
      <c r="S62" s="148">
        <v>7020</v>
      </c>
    </row>
    <row r="63" spans="1:19" s="10" customFormat="1" ht="12" customHeight="1" thickBot="1">
      <c r="A63" s="138" t="s">
        <v>123</v>
      </c>
      <c r="B63" s="139">
        <v>20</v>
      </c>
      <c r="C63" s="139">
        <v>27</v>
      </c>
      <c r="D63" s="139">
        <v>3450</v>
      </c>
      <c r="E63" s="162" t="s">
        <v>120</v>
      </c>
      <c r="F63" s="170">
        <v>27.3</v>
      </c>
      <c r="G63" s="171">
        <v>27.3</v>
      </c>
      <c r="H63" s="171">
        <v>27.3</v>
      </c>
      <c r="I63" s="171">
        <v>26.9</v>
      </c>
      <c r="J63" s="171">
        <v>26.9</v>
      </c>
      <c r="K63" s="171">
        <v>26.5</v>
      </c>
      <c r="L63" s="150">
        <v>26.1</v>
      </c>
      <c r="M63" s="151">
        <v>8090</v>
      </c>
      <c r="N63" s="149">
        <v>8040</v>
      </c>
      <c r="O63" s="149">
        <v>7990</v>
      </c>
      <c r="P63" s="149">
        <v>7990</v>
      </c>
      <c r="Q63" s="149">
        <v>7940</v>
      </c>
      <c r="R63" s="149">
        <v>7890</v>
      </c>
      <c r="S63" s="152">
        <v>7890</v>
      </c>
    </row>
    <row r="64" spans="1:21" s="17" customFormat="1" ht="28.5" customHeight="1">
      <c r="A64" s="449" t="s">
        <v>71</v>
      </c>
      <c r="B64" s="449"/>
      <c r="C64" s="449"/>
      <c r="D64" s="449"/>
      <c r="E64" s="449"/>
      <c r="F64" s="449"/>
      <c r="G64" s="449"/>
      <c r="H64" s="449"/>
      <c r="I64" s="449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49"/>
      <c r="U64" s="449"/>
    </row>
    <row r="65" spans="1:21" s="17" customFormat="1" ht="12" customHeight="1">
      <c r="A65" s="387" t="s">
        <v>113</v>
      </c>
      <c r="B65" s="387"/>
      <c r="C65" s="387"/>
      <c r="D65" s="387"/>
      <c r="E65" s="387"/>
      <c r="F65" s="387"/>
      <c r="G65" s="387"/>
      <c r="H65" s="387"/>
      <c r="I65" s="387"/>
      <c r="J65" s="387"/>
      <c r="K65" s="387"/>
      <c r="L65" s="387"/>
      <c r="M65" s="387"/>
      <c r="N65" s="387"/>
      <c r="O65" s="387"/>
      <c r="P65" s="387"/>
      <c r="Q65" s="387"/>
      <c r="R65" s="387"/>
      <c r="S65" s="387"/>
      <c r="T65" s="387"/>
      <c r="U65" s="387"/>
    </row>
    <row r="66" spans="1:21" s="205" customFormat="1" ht="12" customHeight="1">
      <c r="A66" s="389" t="s">
        <v>73</v>
      </c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</row>
    <row r="67" spans="1:21" s="205" customFormat="1" ht="27" customHeight="1">
      <c r="A67" s="391" t="s">
        <v>129</v>
      </c>
      <c r="B67" s="391"/>
      <c r="C67" s="391"/>
      <c r="D67" s="391"/>
      <c r="E67" s="391"/>
      <c r="F67" s="391"/>
      <c r="G67" s="391"/>
      <c r="H67" s="391"/>
      <c r="I67" s="391"/>
      <c r="J67" s="391"/>
      <c r="K67" s="391"/>
      <c r="L67" s="391"/>
      <c r="M67" s="391"/>
      <c r="N67" s="391"/>
      <c r="O67" s="391"/>
      <c r="P67" s="391"/>
      <c r="Q67" s="391"/>
      <c r="R67" s="391"/>
      <c r="S67" s="391"/>
      <c r="T67" s="391"/>
      <c r="U67" s="391"/>
    </row>
    <row r="68" spans="1:21" s="205" customFormat="1" ht="12" customHeight="1">
      <c r="A68" s="391" t="s">
        <v>146</v>
      </c>
      <c r="B68" s="391"/>
      <c r="C68" s="391"/>
      <c r="D68" s="391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R68" s="391"/>
      <c r="S68" s="391"/>
      <c r="T68" s="391"/>
      <c r="U68" s="391"/>
    </row>
    <row r="69" spans="1:21" s="205" customFormat="1" ht="12" customHeight="1">
      <c r="A69" s="391" t="s">
        <v>75</v>
      </c>
      <c r="B69" s="391"/>
      <c r="C69" s="391"/>
      <c r="D69" s="391"/>
      <c r="E69" s="391"/>
      <c r="F69" s="391"/>
      <c r="G69" s="391"/>
      <c r="H69" s="391"/>
      <c r="I69" s="391"/>
      <c r="J69" s="391"/>
      <c r="K69" s="391"/>
      <c r="L69" s="391"/>
      <c r="M69" s="391"/>
      <c r="N69" s="391"/>
      <c r="O69" s="391"/>
      <c r="P69" s="391"/>
      <c r="Q69" s="391"/>
      <c r="R69" s="391"/>
      <c r="S69" s="391"/>
      <c r="T69" s="391"/>
      <c r="U69" s="391"/>
    </row>
    <row r="70" spans="1:21" s="205" customFormat="1" ht="12" customHeight="1">
      <c r="A70" s="391" t="s">
        <v>76</v>
      </c>
      <c r="B70" s="391"/>
      <c r="C70" s="391"/>
      <c r="D70" s="391"/>
      <c r="E70" s="391"/>
      <c r="F70" s="391"/>
      <c r="G70" s="391"/>
      <c r="H70" s="391"/>
      <c r="I70" s="391"/>
      <c r="J70" s="391"/>
      <c r="K70" s="391"/>
      <c r="L70" s="391"/>
      <c r="M70" s="391"/>
      <c r="N70" s="391"/>
      <c r="O70" s="391"/>
      <c r="P70" s="391"/>
      <c r="Q70" s="391"/>
      <c r="R70" s="391"/>
      <c r="S70" s="391"/>
      <c r="T70" s="391"/>
      <c r="U70" s="391"/>
    </row>
    <row r="71" spans="1:21" s="205" customFormat="1" ht="48" customHeight="1">
      <c r="A71" s="392" t="s">
        <v>147</v>
      </c>
      <c r="B71" s="392"/>
      <c r="C71" s="392"/>
      <c r="D71" s="392"/>
      <c r="E71" s="392"/>
      <c r="F71" s="392"/>
      <c r="G71" s="392"/>
      <c r="H71" s="392"/>
      <c r="I71" s="392"/>
      <c r="J71" s="392"/>
      <c r="K71" s="392"/>
      <c r="L71" s="392"/>
      <c r="M71" s="392"/>
      <c r="N71" s="392"/>
      <c r="O71" s="392"/>
      <c r="P71" s="392"/>
      <c r="Q71" s="392"/>
      <c r="R71" s="392"/>
      <c r="S71" s="392"/>
      <c r="T71" s="392"/>
      <c r="U71" s="392"/>
    </row>
    <row r="72" spans="1:21" s="205" customFormat="1" ht="12" customHeight="1">
      <c r="A72" s="389" t="s">
        <v>148</v>
      </c>
      <c r="B72" s="389"/>
      <c r="C72" s="389"/>
      <c r="D72" s="389"/>
      <c r="E72" s="389"/>
      <c r="F72" s="389"/>
      <c r="G72" s="389"/>
      <c r="H72" s="389"/>
      <c r="I72" s="389"/>
      <c r="J72" s="389"/>
      <c r="K72" s="389"/>
      <c r="L72" s="389"/>
      <c r="M72" s="389"/>
      <c r="N72" s="389"/>
      <c r="O72" s="389"/>
      <c r="P72" s="389"/>
      <c r="Q72" s="389"/>
      <c r="R72" s="389"/>
      <c r="S72" s="389"/>
      <c r="T72" s="389"/>
      <c r="U72" s="389"/>
    </row>
    <row r="73" spans="1:21" s="205" customFormat="1" ht="24" customHeight="1">
      <c r="A73" s="391" t="s">
        <v>149</v>
      </c>
      <c r="B73" s="391"/>
      <c r="C73" s="391"/>
      <c r="D73" s="391"/>
      <c r="E73" s="391"/>
      <c r="F73" s="391"/>
      <c r="G73" s="391"/>
      <c r="H73" s="391"/>
      <c r="I73" s="391"/>
      <c r="J73" s="391"/>
      <c r="K73" s="391"/>
      <c r="L73" s="391"/>
      <c r="M73" s="391"/>
      <c r="N73" s="391"/>
      <c r="O73" s="391"/>
      <c r="P73" s="391"/>
      <c r="Q73" s="391"/>
      <c r="R73" s="391"/>
      <c r="S73" s="391"/>
      <c r="T73" s="391"/>
      <c r="U73" s="391"/>
    </row>
    <row r="74" spans="1:21" s="205" customFormat="1" ht="12" customHeight="1">
      <c r="A74" s="391" t="s">
        <v>74</v>
      </c>
      <c r="B74" s="391"/>
      <c r="C74" s="391"/>
      <c r="D74" s="391"/>
      <c r="E74" s="391"/>
      <c r="F74" s="391"/>
      <c r="G74" s="391"/>
      <c r="H74" s="391"/>
      <c r="I74" s="391"/>
      <c r="J74" s="391"/>
      <c r="K74" s="391"/>
      <c r="L74" s="391"/>
      <c r="M74" s="391"/>
      <c r="N74" s="391"/>
      <c r="O74" s="391"/>
      <c r="P74" s="391"/>
      <c r="Q74" s="391"/>
      <c r="R74" s="391"/>
      <c r="S74" s="391"/>
      <c r="T74" s="391"/>
      <c r="U74" s="391"/>
    </row>
    <row r="75" spans="1:21" s="205" customFormat="1" ht="24" customHeight="1">
      <c r="A75" s="391" t="s">
        <v>77</v>
      </c>
      <c r="B75" s="391"/>
      <c r="C75" s="391"/>
      <c r="D75" s="391"/>
      <c r="E75" s="391"/>
      <c r="F75" s="391"/>
      <c r="G75" s="391"/>
      <c r="H75" s="391"/>
      <c r="I75" s="391"/>
      <c r="J75" s="391"/>
      <c r="K75" s="391"/>
      <c r="L75" s="391"/>
      <c r="M75" s="391"/>
      <c r="N75" s="391"/>
      <c r="O75" s="391"/>
      <c r="P75" s="391"/>
      <c r="Q75" s="391"/>
      <c r="R75" s="391"/>
      <c r="S75" s="391"/>
      <c r="T75" s="391"/>
      <c r="U75" s="391"/>
    </row>
    <row r="76" spans="1:21" s="205" customFormat="1" ht="36" customHeight="1">
      <c r="A76" s="391" t="s">
        <v>150</v>
      </c>
      <c r="B76" s="391"/>
      <c r="C76" s="391"/>
      <c r="D76" s="391"/>
      <c r="E76" s="391"/>
      <c r="F76" s="391"/>
      <c r="G76" s="391"/>
      <c r="H76" s="391"/>
      <c r="I76" s="391"/>
      <c r="J76" s="391"/>
      <c r="K76" s="391"/>
      <c r="L76" s="391"/>
      <c r="M76" s="391"/>
      <c r="N76" s="391"/>
      <c r="O76" s="391"/>
      <c r="P76" s="391"/>
      <c r="Q76" s="391"/>
      <c r="R76" s="391"/>
      <c r="S76" s="391"/>
      <c r="T76" s="391"/>
      <c r="U76" s="391"/>
    </row>
    <row r="77" spans="1:21" s="205" customFormat="1" ht="12">
      <c r="A77" s="471"/>
      <c r="B77" s="471"/>
      <c r="C77" s="471"/>
      <c r="D77" s="471"/>
      <c r="E77" s="471"/>
      <c r="F77" s="471"/>
      <c r="G77" s="471"/>
      <c r="H77" s="471"/>
      <c r="I77" s="471"/>
      <c r="J77" s="471"/>
      <c r="K77" s="471"/>
      <c r="L77" s="471"/>
      <c r="M77" s="471"/>
      <c r="N77" s="471"/>
      <c r="O77" s="471"/>
      <c r="P77" s="471"/>
      <c r="Q77" s="471"/>
      <c r="R77" s="471"/>
      <c r="S77" s="471"/>
      <c r="T77" s="191"/>
      <c r="U77" s="191"/>
    </row>
  </sheetData>
  <sheetProtection/>
  <mergeCells count="30">
    <mergeCell ref="A73:U73"/>
    <mergeCell ref="A74:U74"/>
    <mergeCell ref="A75:U75"/>
    <mergeCell ref="A76:U76"/>
    <mergeCell ref="A77:S77"/>
    <mergeCell ref="A2:U2"/>
    <mergeCell ref="A3:U3"/>
    <mergeCell ref="B4:C4"/>
    <mergeCell ref="D4:D7"/>
    <mergeCell ref="E4:E7"/>
    <mergeCell ref="A72:U72"/>
    <mergeCell ref="A55:S55"/>
    <mergeCell ref="F4:L5"/>
    <mergeCell ref="M4:S5"/>
    <mergeCell ref="A6:A7"/>
    <mergeCell ref="B6:B7"/>
    <mergeCell ref="C6:C7"/>
    <mergeCell ref="A8:S8"/>
    <mergeCell ref="B5:C5"/>
    <mergeCell ref="A10:S10"/>
    <mergeCell ref="A9:S9"/>
    <mergeCell ref="A68:U68"/>
    <mergeCell ref="A57:S57"/>
    <mergeCell ref="A69:U69"/>
    <mergeCell ref="A70:U70"/>
    <mergeCell ref="A71:U71"/>
    <mergeCell ref="A64:U64"/>
    <mergeCell ref="A65:U65"/>
    <mergeCell ref="A66:U66"/>
    <mergeCell ref="A67:U67"/>
  </mergeCells>
  <printOptions/>
  <pageMargins left="0.5905511811023623" right="0" top="0" bottom="0" header="0" footer="0"/>
  <pageSetup fitToHeight="2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52"/>
  <sheetViews>
    <sheetView showGridLines="0" zoomScalePageLayoutView="0" workbookViewId="0" topLeftCell="A1">
      <pane ySplit="8" topLeftCell="A9" activePane="bottomLeft" state="frozen"/>
      <selection pane="topLeft" activeCell="A34" sqref="A34:U34"/>
      <selection pane="bottomLeft" activeCell="T1" sqref="T1"/>
    </sheetView>
  </sheetViews>
  <sheetFormatPr defaultColWidth="9.140625" defaultRowHeight="15"/>
  <cols>
    <col min="1" max="1" width="20.8515625" style="5" bestFit="1" customWidth="1"/>
    <col min="2" max="5" width="5.7109375" style="5" customWidth="1"/>
    <col min="6" max="19" width="6.7109375" style="5" customWidth="1"/>
    <col min="20" max="16384" width="9.140625" style="5" customWidth="1"/>
  </cols>
  <sheetData>
    <row r="1" spans="1:19" s="187" customFormat="1" ht="47.25" customHeight="1">
      <c r="A1" s="189" t="s">
        <v>137</v>
      </c>
      <c r="B1" s="10"/>
      <c r="C1" s="10"/>
      <c r="D1" s="10"/>
      <c r="E1" s="10"/>
      <c r="F1" s="10"/>
      <c r="G1" s="10"/>
      <c r="H1" s="19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21" s="187" customFormat="1" ht="13.5" customHeight="1">
      <c r="A2" s="393" t="s">
        <v>126</v>
      </c>
      <c r="B2" s="393"/>
      <c r="C2" s="39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</row>
    <row r="3" spans="1:21" s="187" customFormat="1" ht="13.5" customHeight="1" thickBot="1">
      <c r="A3" s="416" t="s">
        <v>151</v>
      </c>
      <c r="B3" s="416"/>
      <c r="C3" s="416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3"/>
      <c r="U3" s="473"/>
    </row>
    <row r="4" spans="1:21" s="187" customFormat="1" ht="12">
      <c r="A4" s="24" t="s">
        <v>0</v>
      </c>
      <c r="B4" s="397" t="s">
        <v>2</v>
      </c>
      <c r="C4" s="398"/>
      <c r="D4" s="397" t="s">
        <v>4</v>
      </c>
      <c r="E4" s="401" t="s">
        <v>54</v>
      </c>
      <c r="F4" s="404" t="s">
        <v>5</v>
      </c>
      <c r="G4" s="404"/>
      <c r="H4" s="404"/>
      <c r="I4" s="404"/>
      <c r="J4" s="404"/>
      <c r="K4" s="404"/>
      <c r="L4" s="404"/>
      <c r="M4" s="437" t="s">
        <v>6</v>
      </c>
      <c r="N4" s="404"/>
      <c r="O4" s="404"/>
      <c r="P4" s="404"/>
      <c r="Q4" s="404"/>
      <c r="R4" s="404"/>
      <c r="S4" s="407"/>
      <c r="T4" s="17"/>
      <c r="U4" s="17"/>
    </row>
    <row r="5" spans="1:19" s="187" customFormat="1" ht="19.5" customHeight="1" thickBot="1">
      <c r="A5" s="183" t="s">
        <v>1</v>
      </c>
      <c r="B5" s="400" t="s">
        <v>3</v>
      </c>
      <c r="C5" s="406"/>
      <c r="D5" s="399"/>
      <c r="E5" s="402"/>
      <c r="F5" s="405"/>
      <c r="G5" s="405"/>
      <c r="H5" s="405"/>
      <c r="I5" s="405"/>
      <c r="J5" s="405"/>
      <c r="K5" s="405"/>
      <c r="L5" s="405"/>
      <c r="M5" s="439"/>
      <c r="N5" s="440"/>
      <c r="O5" s="440"/>
      <c r="P5" s="440"/>
      <c r="Q5" s="440"/>
      <c r="R5" s="440"/>
      <c r="S5" s="441"/>
    </row>
    <row r="6" spans="1:19" s="187" customFormat="1" ht="12">
      <c r="A6" s="409" t="s">
        <v>7</v>
      </c>
      <c r="B6" s="411" t="s">
        <v>4</v>
      </c>
      <c r="C6" s="411" t="s">
        <v>8</v>
      </c>
      <c r="D6" s="399"/>
      <c r="E6" s="402"/>
      <c r="F6" s="25" t="s">
        <v>9</v>
      </c>
      <c r="G6" s="185" t="s">
        <v>10</v>
      </c>
      <c r="H6" s="185" t="s">
        <v>11</v>
      </c>
      <c r="I6" s="185" t="s">
        <v>12</v>
      </c>
      <c r="J6" s="185" t="s">
        <v>13</v>
      </c>
      <c r="K6" s="185" t="s">
        <v>14</v>
      </c>
      <c r="L6" s="185" t="s">
        <v>15</v>
      </c>
      <c r="M6" s="188" t="s">
        <v>9</v>
      </c>
      <c r="N6" s="188" t="s">
        <v>16</v>
      </c>
      <c r="O6" s="188" t="s">
        <v>17</v>
      </c>
      <c r="P6" s="188" t="s">
        <v>18</v>
      </c>
      <c r="Q6" s="188" t="s">
        <v>19</v>
      </c>
      <c r="R6" s="188" t="s">
        <v>20</v>
      </c>
      <c r="S6" s="45" t="s">
        <v>15</v>
      </c>
    </row>
    <row r="7" spans="1:19" s="187" customFormat="1" ht="12.75" thickBot="1">
      <c r="A7" s="410"/>
      <c r="B7" s="412"/>
      <c r="C7" s="412"/>
      <c r="D7" s="400"/>
      <c r="E7" s="403"/>
      <c r="F7" s="184">
        <v>199</v>
      </c>
      <c r="G7" s="186">
        <v>499</v>
      </c>
      <c r="H7" s="186">
        <v>999</v>
      </c>
      <c r="I7" s="186">
        <v>1499</v>
      </c>
      <c r="J7" s="186">
        <v>1999</v>
      </c>
      <c r="K7" s="186">
        <v>2999</v>
      </c>
      <c r="L7" s="186">
        <v>3000</v>
      </c>
      <c r="M7" s="186">
        <v>2.9</v>
      </c>
      <c r="N7" s="186">
        <v>4.9</v>
      </c>
      <c r="O7" s="186">
        <v>6.9</v>
      </c>
      <c r="P7" s="186">
        <v>9.9</v>
      </c>
      <c r="Q7" s="186">
        <v>14.9</v>
      </c>
      <c r="R7" s="186">
        <v>24.9</v>
      </c>
      <c r="S7" s="26">
        <v>25</v>
      </c>
    </row>
    <row r="8" spans="1:19" s="187" customFormat="1" ht="15.75" thickBot="1">
      <c r="A8" s="477"/>
      <c r="B8" s="478"/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9"/>
    </row>
    <row r="9" spans="1:19" s="187" customFormat="1" ht="12.75" thickBot="1">
      <c r="A9" s="413" t="s">
        <v>59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5"/>
    </row>
    <row r="10" spans="1:19" s="10" customFormat="1" ht="12">
      <c r="A10" s="34" t="s">
        <v>61</v>
      </c>
      <c r="B10" s="37">
        <v>2</v>
      </c>
      <c r="C10" s="38">
        <v>3</v>
      </c>
      <c r="D10" s="71">
        <v>300</v>
      </c>
      <c r="E10" s="72" t="s">
        <v>55</v>
      </c>
      <c r="F10" s="73">
        <v>7.8</v>
      </c>
      <c r="G10" s="68">
        <v>7.6</v>
      </c>
      <c r="H10" s="68">
        <v>7.3</v>
      </c>
      <c r="I10" s="68">
        <v>6.9</v>
      </c>
      <c r="J10" s="68">
        <v>6.1</v>
      </c>
      <c r="K10" s="68">
        <v>5.7</v>
      </c>
      <c r="L10" s="68">
        <v>5.7</v>
      </c>
      <c r="M10" s="115">
        <v>1800</v>
      </c>
      <c r="N10" s="116">
        <v>1650</v>
      </c>
      <c r="O10" s="116">
        <v>1450</v>
      </c>
      <c r="P10" s="116">
        <v>1400</v>
      </c>
      <c r="Q10" s="116">
        <v>1350</v>
      </c>
      <c r="R10" s="116">
        <v>1300</v>
      </c>
      <c r="S10" s="117">
        <v>1250</v>
      </c>
    </row>
    <row r="11" spans="1:19" s="10" customFormat="1" ht="12">
      <c r="A11" s="12" t="s">
        <v>25</v>
      </c>
      <c r="B11" s="8">
        <v>5</v>
      </c>
      <c r="C11" s="7">
        <v>6</v>
      </c>
      <c r="D11" s="59">
        <v>340</v>
      </c>
      <c r="E11" s="61" t="s">
        <v>55</v>
      </c>
      <c r="F11" s="62">
        <v>9.2</v>
      </c>
      <c r="G11" s="63">
        <v>9.2</v>
      </c>
      <c r="H11" s="63">
        <v>8.7</v>
      </c>
      <c r="I11" s="63">
        <v>8.7</v>
      </c>
      <c r="J11" s="63">
        <v>8.7</v>
      </c>
      <c r="K11" s="63">
        <v>8.7</v>
      </c>
      <c r="L11" s="63">
        <v>8</v>
      </c>
      <c r="M11" s="106">
        <v>2170</v>
      </c>
      <c r="N11" s="107">
        <v>2120</v>
      </c>
      <c r="O11" s="107">
        <v>2100</v>
      </c>
      <c r="P11" s="107">
        <v>2080</v>
      </c>
      <c r="Q11" s="107">
        <v>2050</v>
      </c>
      <c r="R11" s="107">
        <v>2020</v>
      </c>
      <c r="S11" s="108">
        <v>1980</v>
      </c>
    </row>
    <row r="12" spans="1:19" s="10" customFormat="1" ht="12">
      <c r="A12" s="12" t="s">
        <v>26</v>
      </c>
      <c r="B12" s="8">
        <v>5</v>
      </c>
      <c r="C12" s="7">
        <v>6</v>
      </c>
      <c r="D12" s="59">
        <v>800</v>
      </c>
      <c r="E12" s="61" t="s">
        <v>55</v>
      </c>
      <c r="F12" s="62">
        <v>10.7</v>
      </c>
      <c r="G12" s="63">
        <v>10.4</v>
      </c>
      <c r="H12" s="63">
        <v>9.9</v>
      </c>
      <c r="I12" s="63">
        <v>9.1</v>
      </c>
      <c r="J12" s="63">
        <v>8.6</v>
      </c>
      <c r="K12" s="63">
        <v>8.5</v>
      </c>
      <c r="L12" s="63">
        <v>8.1</v>
      </c>
      <c r="M12" s="106">
        <v>2300</v>
      </c>
      <c r="N12" s="107">
        <v>2150</v>
      </c>
      <c r="O12" s="107">
        <v>2100</v>
      </c>
      <c r="P12" s="107">
        <v>2000</v>
      </c>
      <c r="Q12" s="107">
        <v>1930</v>
      </c>
      <c r="R12" s="107">
        <v>1900</v>
      </c>
      <c r="S12" s="108">
        <v>1860</v>
      </c>
    </row>
    <row r="13" spans="1:19" s="10" customFormat="1" ht="12">
      <c r="A13" s="12" t="s">
        <v>28</v>
      </c>
      <c r="B13" s="8">
        <v>5</v>
      </c>
      <c r="C13" s="7">
        <v>7</v>
      </c>
      <c r="D13" s="8">
        <v>400</v>
      </c>
      <c r="E13" s="9" t="s">
        <v>55</v>
      </c>
      <c r="F13" s="18">
        <v>12.5</v>
      </c>
      <c r="G13" s="19">
        <v>12.2</v>
      </c>
      <c r="H13" s="19">
        <v>11.7</v>
      </c>
      <c r="I13" s="19">
        <v>10.9</v>
      </c>
      <c r="J13" s="19">
        <v>10.4</v>
      </c>
      <c r="K13" s="19">
        <v>10.3</v>
      </c>
      <c r="L13" s="19">
        <v>9.9</v>
      </c>
      <c r="M13" s="98">
        <v>2800</v>
      </c>
      <c r="N13" s="99">
        <v>2650</v>
      </c>
      <c r="O13" s="99">
        <v>2600</v>
      </c>
      <c r="P13" s="99">
        <v>2500</v>
      </c>
      <c r="Q13" s="99">
        <v>2430</v>
      </c>
      <c r="R13" s="99">
        <v>2290</v>
      </c>
      <c r="S13" s="100">
        <v>2290</v>
      </c>
    </row>
    <row r="14" spans="1:19" s="10" customFormat="1" ht="12">
      <c r="A14" s="12" t="s">
        <v>33</v>
      </c>
      <c r="B14" s="8">
        <v>1</v>
      </c>
      <c r="C14" s="7">
        <v>2</v>
      </c>
      <c r="D14" s="8">
        <v>200</v>
      </c>
      <c r="E14" s="9" t="s">
        <v>55</v>
      </c>
      <c r="F14" s="18">
        <v>4.9</v>
      </c>
      <c r="G14" s="19">
        <v>4.6</v>
      </c>
      <c r="H14" s="19">
        <v>4.5</v>
      </c>
      <c r="I14" s="19">
        <v>4.3</v>
      </c>
      <c r="J14" s="19">
        <v>4.1</v>
      </c>
      <c r="K14" s="19">
        <v>4.1</v>
      </c>
      <c r="L14" s="19">
        <v>3.6</v>
      </c>
      <c r="M14" s="98">
        <v>1100</v>
      </c>
      <c r="N14" s="99">
        <v>1000</v>
      </c>
      <c r="O14" s="99">
        <v>950</v>
      </c>
      <c r="P14" s="99">
        <v>910</v>
      </c>
      <c r="Q14" s="99">
        <v>800</v>
      </c>
      <c r="R14" s="99">
        <v>790</v>
      </c>
      <c r="S14" s="100">
        <v>790</v>
      </c>
    </row>
    <row r="15" spans="1:19" s="187" customFormat="1" ht="12.75" thickBot="1">
      <c r="A15" s="11" t="s">
        <v>31</v>
      </c>
      <c r="B15" s="3">
        <v>3</v>
      </c>
      <c r="C15" s="2">
        <v>4</v>
      </c>
      <c r="D15" s="3">
        <v>250</v>
      </c>
      <c r="E15" s="6" t="s">
        <v>55</v>
      </c>
      <c r="F15" s="18">
        <v>6.8</v>
      </c>
      <c r="G15" s="19">
        <v>6.8</v>
      </c>
      <c r="H15" s="19">
        <v>5.8</v>
      </c>
      <c r="I15" s="19">
        <v>5.8</v>
      </c>
      <c r="J15" s="19">
        <v>5</v>
      </c>
      <c r="K15" s="19">
        <v>5</v>
      </c>
      <c r="L15" s="19">
        <v>4.9</v>
      </c>
      <c r="M15" s="98">
        <v>1370</v>
      </c>
      <c r="N15" s="99">
        <v>1290</v>
      </c>
      <c r="O15" s="99">
        <v>1290</v>
      </c>
      <c r="P15" s="99">
        <v>1150</v>
      </c>
      <c r="Q15" s="99">
        <v>1150</v>
      </c>
      <c r="R15" s="99">
        <v>1070</v>
      </c>
      <c r="S15" s="100">
        <v>1070</v>
      </c>
    </row>
    <row r="16" spans="1:19" s="187" customFormat="1" ht="12.75" hidden="1" thickBot="1">
      <c r="A16" s="465"/>
      <c r="B16" s="466"/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7"/>
    </row>
    <row r="17" spans="1:19" s="187" customFormat="1" ht="12.75" thickBot="1">
      <c r="A17" s="474" t="s">
        <v>60</v>
      </c>
      <c r="B17" s="475"/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5"/>
      <c r="Q17" s="475"/>
      <c r="R17" s="475"/>
      <c r="S17" s="476"/>
    </row>
    <row r="18" spans="1:19" s="10" customFormat="1" ht="12">
      <c r="A18" s="12" t="s">
        <v>40</v>
      </c>
      <c r="B18" s="8">
        <v>2</v>
      </c>
      <c r="C18" s="7">
        <v>3</v>
      </c>
      <c r="D18" s="8">
        <v>300</v>
      </c>
      <c r="E18" s="9" t="s">
        <v>55</v>
      </c>
      <c r="F18" s="18">
        <v>6.5</v>
      </c>
      <c r="G18" s="19">
        <v>6.3</v>
      </c>
      <c r="H18" s="19">
        <v>6</v>
      </c>
      <c r="I18" s="19">
        <v>5.5</v>
      </c>
      <c r="J18" s="19">
        <v>5.5</v>
      </c>
      <c r="K18" s="19">
        <v>5.5</v>
      </c>
      <c r="L18" s="19">
        <v>5.5</v>
      </c>
      <c r="M18" s="98">
        <v>1200</v>
      </c>
      <c r="N18" s="99">
        <v>1180</v>
      </c>
      <c r="O18" s="99">
        <v>1150</v>
      </c>
      <c r="P18" s="99">
        <v>1100</v>
      </c>
      <c r="Q18" s="99">
        <v>1100</v>
      </c>
      <c r="R18" s="99">
        <v>1100</v>
      </c>
      <c r="S18" s="100">
        <v>1100</v>
      </c>
    </row>
    <row r="19" spans="1:19" s="10" customFormat="1" ht="12">
      <c r="A19" s="12" t="s">
        <v>37</v>
      </c>
      <c r="B19" s="8">
        <v>1</v>
      </c>
      <c r="C19" s="7">
        <v>1</v>
      </c>
      <c r="D19" s="8">
        <v>180</v>
      </c>
      <c r="E19" s="9" t="s">
        <v>55</v>
      </c>
      <c r="F19" s="18">
        <v>2.7</v>
      </c>
      <c r="G19" s="19">
        <v>2.6</v>
      </c>
      <c r="H19" s="19">
        <v>2.5</v>
      </c>
      <c r="I19" s="19">
        <v>2.5</v>
      </c>
      <c r="J19" s="19">
        <v>2.5</v>
      </c>
      <c r="K19" s="19">
        <v>2.5</v>
      </c>
      <c r="L19" s="19">
        <v>2.5</v>
      </c>
      <c r="M19" s="98">
        <v>530</v>
      </c>
      <c r="N19" s="99">
        <v>520</v>
      </c>
      <c r="O19" s="99">
        <v>500</v>
      </c>
      <c r="P19" s="99">
        <v>500</v>
      </c>
      <c r="Q19" s="99">
        <v>500</v>
      </c>
      <c r="R19" s="99">
        <v>500</v>
      </c>
      <c r="S19" s="100">
        <v>500</v>
      </c>
    </row>
    <row r="20" spans="1:19" s="10" customFormat="1" ht="12">
      <c r="A20" s="12" t="s">
        <v>44</v>
      </c>
      <c r="B20" s="8">
        <v>2</v>
      </c>
      <c r="C20" s="7">
        <v>3</v>
      </c>
      <c r="D20" s="8">
        <v>300</v>
      </c>
      <c r="E20" s="9" t="s">
        <v>55</v>
      </c>
      <c r="F20" s="18">
        <v>6.5</v>
      </c>
      <c r="G20" s="19">
        <v>6.3</v>
      </c>
      <c r="H20" s="19">
        <v>6</v>
      </c>
      <c r="I20" s="19">
        <v>5.5</v>
      </c>
      <c r="J20" s="19">
        <v>5.5</v>
      </c>
      <c r="K20" s="19">
        <v>5.5</v>
      </c>
      <c r="L20" s="19">
        <v>5.5</v>
      </c>
      <c r="M20" s="98">
        <v>1200</v>
      </c>
      <c r="N20" s="99">
        <v>1180</v>
      </c>
      <c r="O20" s="99">
        <v>1150</v>
      </c>
      <c r="P20" s="99">
        <v>1100</v>
      </c>
      <c r="Q20" s="99">
        <v>1100</v>
      </c>
      <c r="R20" s="99">
        <v>1100</v>
      </c>
      <c r="S20" s="100">
        <v>1100</v>
      </c>
    </row>
    <row r="21" spans="1:19" s="10" customFormat="1" ht="12">
      <c r="A21" s="12" t="s">
        <v>49</v>
      </c>
      <c r="B21" s="8">
        <v>1</v>
      </c>
      <c r="C21" s="7">
        <v>1</v>
      </c>
      <c r="D21" s="8">
        <v>130</v>
      </c>
      <c r="E21" s="9" t="s">
        <v>55</v>
      </c>
      <c r="F21" s="18">
        <v>2.5</v>
      </c>
      <c r="G21" s="19">
        <v>2.3</v>
      </c>
      <c r="H21" s="19">
        <v>2.1</v>
      </c>
      <c r="I21" s="19">
        <v>2.1</v>
      </c>
      <c r="J21" s="19">
        <v>2.1</v>
      </c>
      <c r="K21" s="19">
        <v>2.1</v>
      </c>
      <c r="L21" s="19">
        <v>2.1</v>
      </c>
      <c r="M21" s="98">
        <v>450</v>
      </c>
      <c r="N21" s="99">
        <v>430</v>
      </c>
      <c r="O21" s="99">
        <v>420</v>
      </c>
      <c r="P21" s="99">
        <v>420</v>
      </c>
      <c r="Q21" s="99">
        <v>420</v>
      </c>
      <c r="R21" s="99">
        <v>420</v>
      </c>
      <c r="S21" s="100">
        <v>420</v>
      </c>
    </row>
    <row r="22" spans="1:19" s="10" customFormat="1" ht="12">
      <c r="A22" s="12" t="s">
        <v>48</v>
      </c>
      <c r="B22" s="8">
        <v>1</v>
      </c>
      <c r="C22" s="7">
        <v>1</v>
      </c>
      <c r="D22" s="8">
        <v>150</v>
      </c>
      <c r="E22" s="9" t="s">
        <v>55</v>
      </c>
      <c r="F22" s="18">
        <v>3.5</v>
      </c>
      <c r="G22" s="19">
        <v>3.3</v>
      </c>
      <c r="H22" s="19">
        <v>3</v>
      </c>
      <c r="I22" s="19">
        <v>3</v>
      </c>
      <c r="J22" s="19">
        <v>3</v>
      </c>
      <c r="K22" s="19">
        <v>3</v>
      </c>
      <c r="L22" s="19">
        <v>3</v>
      </c>
      <c r="M22" s="98">
        <v>750</v>
      </c>
      <c r="N22" s="99">
        <v>730</v>
      </c>
      <c r="O22" s="99">
        <v>700</v>
      </c>
      <c r="P22" s="99">
        <v>700</v>
      </c>
      <c r="Q22" s="99">
        <v>700</v>
      </c>
      <c r="R22" s="99">
        <v>700</v>
      </c>
      <c r="S22" s="100">
        <v>700</v>
      </c>
    </row>
    <row r="23" spans="1:19" s="10" customFormat="1" ht="12">
      <c r="A23" s="12" t="s">
        <v>58</v>
      </c>
      <c r="B23" s="8">
        <v>1</v>
      </c>
      <c r="C23" s="7">
        <v>2</v>
      </c>
      <c r="D23" s="59">
        <v>200</v>
      </c>
      <c r="E23" s="61" t="s">
        <v>55</v>
      </c>
      <c r="F23" s="62">
        <v>4</v>
      </c>
      <c r="G23" s="63">
        <v>3.8</v>
      </c>
      <c r="H23" s="63">
        <v>3.5</v>
      </c>
      <c r="I23" s="63">
        <v>3.5</v>
      </c>
      <c r="J23" s="63">
        <v>3.5</v>
      </c>
      <c r="K23" s="63">
        <v>3.5</v>
      </c>
      <c r="L23" s="63">
        <v>3.5</v>
      </c>
      <c r="M23" s="106">
        <v>750</v>
      </c>
      <c r="N23" s="107">
        <v>730</v>
      </c>
      <c r="O23" s="107">
        <v>700</v>
      </c>
      <c r="P23" s="107">
        <v>700</v>
      </c>
      <c r="Q23" s="107">
        <v>700</v>
      </c>
      <c r="R23" s="107">
        <v>700</v>
      </c>
      <c r="S23" s="107">
        <v>700</v>
      </c>
    </row>
    <row r="24" spans="1:19" s="10" customFormat="1" ht="12">
      <c r="A24" s="12" t="s">
        <v>46</v>
      </c>
      <c r="B24" s="8">
        <v>3</v>
      </c>
      <c r="C24" s="7">
        <v>4</v>
      </c>
      <c r="D24" s="59">
        <v>700</v>
      </c>
      <c r="E24" s="61" t="s">
        <v>55</v>
      </c>
      <c r="F24" s="62">
        <v>11.5</v>
      </c>
      <c r="G24" s="63">
        <v>11.3</v>
      </c>
      <c r="H24" s="63">
        <v>11</v>
      </c>
      <c r="I24" s="63">
        <v>11</v>
      </c>
      <c r="J24" s="63">
        <v>11</v>
      </c>
      <c r="K24" s="63">
        <v>11</v>
      </c>
      <c r="L24" s="63">
        <v>11</v>
      </c>
      <c r="M24" s="106">
        <v>2700</v>
      </c>
      <c r="N24" s="107">
        <v>2650</v>
      </c>
      <c r="O24" s="107">
        <v>2600</v>
      </c>
      <c r="P24" s="107">
        <v>2600</v>
      </c>
      <c r="Q24" s="107">
        <v>2600</v>
      </c>
      <c r="R24" s="107">
        <v>2600</v>
      </c>
      <c r="S24" s="108">
        <v>2600</v>
      </c>
    </row>
    <row r="25" spans="1:19" s="10" customFormat="1" ht="12">
      <c r="A25" s="12" t="s">
        <v>36</v>
      </c>
      <c r="B25" s="8">
        <v>1</v>
      </c>
      <c r="C25" s="7">
        <v>1</v>
      </c>
      <c r="D25" s="59">
        <v>170</v>
      </c>
      <c r="E25" s="61" t="s">
        <v>55</v>
      </c>
      <c r="F25" s="62">
        <v>2</v>
      </c>
      <c r="G25" s="63">
        <v>1.9</v>
      </c>
      <c r="H25" s="63">
        <v>1.8</v>
      </c>
      <c r="I25" s="63">
        <v>1.8</v>
      </c>
      <c r="J25" s="63">
        <v>1.8</v>
      </c>
      <c r="K25" s="63">
        <v>1.8</v>
      </c>
      <c r="L25" s="63">
        <v>1.8</v>
      </c>
      <c r="M25" s="106">
        <v>430</v>
      </c>
      <c r="N25" s="107">
        <v>410</v>
      </c>
      <c r="O25" s="107">
        <v>400</v>
      </c>
      <c r="P25" s="107">
        <v>400</v>
      </c>
      <c r="Q25" s="107">
        <v>400</v>
      </c>
      <c r="R25" s="107">
        <v>400</v>
      </c>
      <c r="S25" s="108">
        <v>400</v>
      </c>
    </row>
    <row r="26" spans="1:19" s="10" customFormat="1" ht="12">
      <c r="A26" s="12" t="s">
        <v>47</v>
      </c>
      <c r="B26" s="8">
        <v>1</v>
      </c>
      <c r="C26" s="7">
        <v>1</v>
      </c>
      <c r="D26" s="59">
        <v>400</v>
      </c>
      <c r="E26" s="61" t="s">
        <v>55</v>
      </c>
      <c r="F26" s="62">
        <v>3.5</v>
      </c>
      <c r="G26" s="63">
        <v>3.3</v>
      </c>
      <c r="H26" s="63">
        <v>3</v>
      </c>
      <c r="I26" s="63">
        <v>3</v>
      </c>
      <c r="J26" s="63">
        <v>3</v>
      </c>
      <c r="K26" s="63">
        <v>3</v>
      </c>
      <c r="L26" s="63">
        <v>3</v>
      </c>
      <c r="M26" s="106">
        <v>800</v>
      </c>
      <c r="N26" s="107">
        <v>750</v>
      </c>
      <c r="O26" s="107">
        <v>700</v>
      </c>
      <c r="P26" s="107">
        <v>700</v>
      </c>
      <c r="Q26" s="107">
        <v>700</v>
      </c>
      <c r="R26" s="107">
        <v>700</v>
      </c>
      <c r="S26" s="108">
        <v>700</v>
      </c>
    </row>
    <row r="27" spans="1:19" s="10" customFormat="1" ht="12">
      <c r="A27" s="12" t="s">
        <v>45</v>
      </c>
      <c r="B27" s="8">
        <v>2</v>
      </c>
      <c r="C27" s="7">
        <v>3</v>
      </c>
      <c r="D27" s="59">
        <v>300</v>
      </c>
      <c r="E27" s="61" t="s">
        <v>55</v>
      </c>
      <c r="F27" s="62">
        <v>6.5</v>
      </c>
      <c r="G27" s="63">
        <v>6.3</v>
      </c>
      <c r="H27" s="63">
        <v>6</v>
      </c>
      <c r="I27" s="63">
        <v>5.5</v>
      </c>
      <c r="J27" s="63">
        <v>5.5</v>
      </c>
      <c r="K27" s="63">
        <v>5.5</v>
      </c>
      <c r="L27" s="63">
        <v>5.5</v>
      </c>
      <c r="M27" s="106">
        <v>1200</v>
      </c>
      <c r="N27" s="107">
        <v>1180</v>
      </c>
      <c r="O27" s="107">
        <v>1150</v>
      </c>
      <c r="P27" s="107">
        <v>1100</v>
      </c>
      <c r="Q27" s="107">
        <v>1100</v>
      </c>
      <c r="R27" s="107">
        <v>1100</v>
      </c>
      <c r="S27" s="108">
        <v>1100</v>
      </c>
    </row>
    <row r="28" spans="1:19" s="10" customFormat="1" ht="12">
      <c r="A28" s="12" t="s">
        <v>38</v>
      </c>
      <c r="B28" s="8">
        <v>1</v>
      </c>
      <c r="C28" s="7">
        <v>2</v>
      </c>
      <c r="D28" s="59">
        <v>200</v>
      </c>
      <c r="E28" s="61" t="s">
        <v>55</v>
      </c>
      <c r="F28" s="62">
        <v>4</v>
      </c>
      <c r="G28" s="63">
        <v>3.8</v>
      </c>
      <c r="H28" s="63">
        <v>3.5</v>
      </c>
      <c r="I28" s="63">
        <v>3.5</v>
      </c>
      <c r="J28" s="63">
        <v>3.5</v>
      </c>
      <c r="K28" s="63">
        <v>3.5</v>
      </c>
      <c r="L28" s="63">
        <v>3.5</v>
      </c>
      <c r="M28" s="106">
        <v>750</v>
      </c>
      <c r="N28" s="107">
        <v>730</v>
      </c>
      <c r="O28" s="107">
        <v>700</v>
      </c>
      <c r="P28" s="107">
        <v>700</v>
      </c>
      <c r="Q28" s="107">
        <v>700</v>
      </c>
      <c r="R28" s="107">
        <v>700</v>
      </c>
      <c r="S28" s="107">
        <v>700</v>
      </c>
    </row>
    <row r="29" spans="1:19" s="10" customFormat="1" ht="12">
      <c r="A29" s="12" t="s">
        <v>35</v>
      </c>
      <c r="B29" s="8">
        <v>1</v>
      </c>
      <c r="C29" s="7">
        <v>1</v>
      </c>
      <c r="D29" s="8">
        <v>170</v>
      </c>
      <c r="E29" s="9" t="s">
        <v>55</v>
      </c>
      <c r="F29" s="18">
        <v>2</v>
      </c>
      <c r="G29" s="19">
        <v>1.9</v>
      </c>
      <c r="H29" s="19">
        <v>1.8</v>
      </c>
      <c r="I29" s="19">
        <v>1.8</v>
      </c>
      <c r="J29" s="19">
        <v>1.8</v>
      </c>
      <c r="K29" s="19">
        <v>1.8</v>
      </c>
      <c r="L29" s="19">
        <v>1.8</v>
      </c>
      <c r="M29" s="98">
        <v>430</v>
      </c>
      <c r="N29" s="99">
        <v>410</v>
      </c>
      <c r="O29" s="99">
        <v>400</v>
      </c>
      <c r="P29" s="99">
        <v>400</v>
      </c>
      <c r="Q29" s="99">
        <v>400</v>
      </c>
      <c r="R29" s="99">
        <v>400</v>
      </c>
      <c r="S29" s="100">
        <v>400</v>
      </c>
    </row>
    <row r="30" spans="1:19" s="10" customFormat="1" ht="12">
      <c r="A30" s="12" t="s">
        <v>42</v>
      </c>
      <c r="B30" s="8">
        <v>2</v>
      </c>
      <c r="C30" s="7">
        <v>3</v>
      </c>
      <c r="D30" s="8">
        <v>300</v>
      </c>
      <c r="E30" s="9" t="s">
        <v>55</v>
      </c>
      <c r="F30" s="18">
        <v>6.5</v>
      </c>
      <c r="G30" s="19">
        <v>6.3</v>
      </c>
      <c r="H30" s="19">
        <v>6</v>
      </c>
      <c r="I30" s="19">
        <v>5.5</v>
      </c>
      <c r="J30" s="19">
        <v>5.5</v>
      </c>
      <c r="K30" s="19">
        <v>5.5</v>
      </c>
      <c r="L30" s="19">
        <v>5.5</v>
      </c>
      <c r="M30" s="98">
        <v>1200</v>
      </c>
      <c r="N30" s="99">
        <v>1180</v>
      </c>
      <c r="O30" s="99">
        <v>1150</v>
      </c>
      <c r="P30" s="99">
        <v>1100</v>
      </c>
      <c r="Q30" s="99">
        <v>1100</v>
      </c>
      <c r="R30" s="99">
        <v>1100</v>
      </c>
      <c r="S30" s="100">
        <v>1100</v>
      </c>
    </row>
    <row r="31" spans="1:19" s="10" customFormat="1" ht="12">
      <c r="A31" s="12" t="s">
        <v>41</v>
      </c>
      <c r="B31" s="8">
        <v>2</v>
      </c>
      <c r="C31" s="7">
        <v>3</v>
      </c>
      <c r="D31" s="8">
        <v>300</v>
      </c>
      <c r="E31" s="9" t="s">
        <v>55</v>
      </c>
      <c r="F31" s="18">
        <v>6.5</v>
      </c>
      <c r="G31" s="19">
        <v>6.3</v>
      </c>
      <c r="H31" s="19">
        <v>6</v>
      </c>
      <c r="I31" s="19">
        <v>5.5</v>
      </c>
      <c r="J31" s="19">
        <v>5.5</v>
      </c>
      <c r="K31" s="19">
        <v>5.5</v>
      </c>
      <c r="L31" s="19">
        <v>5.5</v>
      </c>
      <c r="M31" s="98">
        <v>1200</v>
      </c>
      <c r="N31" s="99">
        <v>1180</v>
      </c>
      <c r="O31" s="99">
        <v>1150</v>
      </c>
      <c r="P31" s="99">
        <v>1100</v>
      </c>
      <c r="Q31" s="99">
        <v>1100</v>
      </c>
      <c r="R31" s="99">
        <v>1100</v>
      </c>
      <c r="S31" s="100">
        <v>1100</v>
      </c>
    </row>
    <row r="32" spans="1:19" s="10" customFormat="1" ht="12">
      <c r="A32" s="12" t="s">
        <v>43</v>
      </c>
      <c r="B32" s="8">
        <v>2</v>
      </c>
      <c r="C32" s="7">
        <v>3</v>
      </c>
      <c r="D32" s="8">
        <v>300</v>
      </c>
      <c r="E32" s="9" t="s">
        <v>55</v>
      </c>
      <c r="F32" s="18">
        <v>6.5</v>
      </c>
      <c r="G32" s="19">
        <v>6.3</v>
      </c>
      <c r="H32" s="19">
        <v>6</v>
      </c>
      <c r="I32" s="19">
        <v>5.5</v>
      </c>
      <c r="J32" s="19">
        <v>5.5</v>
      </c>
      <c r="K32" s="19">
        <v>5.5</v>
      </c>
      <c r="L32" s="19">
        <v>5.5</v>
      </c>
      <c r="M32" s="98">
        <v>1200</v>
      </c>
      <c r="N32" s="99">
        <v>1180</v>
      </c>
      <c r="O32" s="99">
        <v>1150</v>
      </c>
      <c r="P32" s="99">
        <v>1100</v>
      </c>
      <c r="Q32" s="99">
        <v>1100</v>
      </c>
      <c r="R32" s="99">
        <v>1100</v>
      </c>
      <c r="S32" s="100">
        <v>1100</v>
      </c>
    </row>
    <row r="33" spans="1:19" s="10" customFormat="1" ht="12">
      <c r="A33" s="12" t="s">
        <v>110</v>
      </c>
      <c r="B33" s="8">
        <v>1</v>
      </c>
      <c r="C33" s="7">
        <v>2</v>
      </c>
      <c r="D33" s="8">
        <v>170</v>
      </c>
      <c r="E33" s="9" t="s">
        <v>55</v>
      </c>
      <c r="F33" s="18">
        <v>3.6</v>
      </c>
      <c r="G33" s="19">
        <v>3.4</v>
      </c>
      <c r="H33" s="19">
        <v>3.1</v>
      </c>
      <c r="I33" s="19">
        <v>3.1</v>
      </c>
      <c r="J33" s="19">
        <v>3.1</v>
      </c>
      <c r="K33" s="19">
        <v>3.1</v>
      </c>
      <c r="L33" s="19">
        <v>3.1</v>
      </c>
      <c r="M33" s="98">
        <v>830</v>
      </c>
      <c r="N33" s="99">
        <v>780</v>
      </c>
      <c r="O33" s="99">
        <v>730</v>
      </c>
      <c r="P33" s="99">
        <v>730</v>
      </c>
      <c r="Q33" s="99">
        <v>730</v>
      </c>
      <c r="R33" s="99">
        <v>730</v>
      </c>
      <c r="S33" s="100">
        <v>730</v>
      </c>
    </row>
    <row r="34" spans="1:21" s="17" customFormat="1" ht="28.5" customHeight="1">
      <c r="A34" s="449" t="s">
        <v>71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</row>
    <row r="35" spans="1:21" s="17" customFormat="1" ht="12" customHeight="1">
      <c r="A35" s="387" t="s">
        <v>113</v>
      </c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</row>
    <row r="36" spans="1:21" s="187" customFormat="1" ht="12" customHeight="1">
      <c r="A36" s="389" t="s">
        <v>73</v>
      </c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</row>
    <row r="37" spans="1:21" s="187" customFormat="1" ht="27" customHeight="1">
      <c r="A37" s="391" t="s">
        <v>129</v>
      </c>
      <c r="B37" s="391"/>
      <c r="C37" s="391"/>
      <c r="D37" s="391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</row>
    <row r="38" spans="1:21" s="187" customFormat="1" ht="11.25" customHeight="1">
      <c r="A38" s="391" t="s">
        <v>135</v>
      </c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</row>
    <row r="39" spans="1:21" s="187" customFormat="1" ht="12" customHeight="1">
      <c r="A39" s="391" t="s">
        <v>75</v>
      </c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</row>
    <row r="40" spans="1:21" s="187" customFormat="1" ht="12" customHeight="1">
      <c r="A40" s="391" t="s">
        <v>76</v>
      </c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</row>
    <row r="41" spans="1:21" s="187" customFormat="1" ht="48" customHeight="1">
      <c r="A41" s="392" t="s">
        <v>130</v>
      </c>
      <c r="B41" s="392"/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</row>
    <row r="42" spans="1:21" s="187" customFormat="1" ht="12" customHeight="1">
      <c r="A42" s="389" t="s">
        <v>131</v>
      </c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</row>
    <row r="43" spans="1:21" s="187" customFormat="1" ht="24" customHeight="1">
      <c r="A43" s="391" t="s">
        <v>132</v>
      </c>
      <c r="B43" s="391"/>
      <c r="C43" s="391"/>
      <c r="D43" s="391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</row>
    <row r="44" spans="1:21" s="187" customFormat="1" ht="12" customHeight="1">
      <c r="A44" s="391" t="s">
        <v>74</v>
      </c>
      <c r="B44" s="391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</row>
    <row r="45" spans="1:21" s="187" customFormat="1" ht="24" customHeight="1">
      <c r="A45" s="391" t="s">
        <v>77</v>
      </c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</row>
    <row r="46" spans="1:21" s="187" customFormat="1" ht="36" customHeight="1">
      <c r="A46" s="391" t="s">
        <v>133</v>
      </c>
      <c r="B46" s="391"/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</row>
    <row r="47" spans="1:21" s="187" customFormat="1" ht="12">
      <c r="A47" s="471"/>
      <c r="B47" s="471"/>
      <c r="C47" s="471"/>
      <c r="D47" s="471"/>
      <c r="E47" s="471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191"/>
      <c r="U47" s="191"/>
    </row>
    <row r="48" ht="15"/>
    <row r="49" ht="15"/>
    <row r="50" ht="30" customHeight="1">
      <c r="A50" s="4"/>
    </row>
    <row r="52" spans="1:19" ht="24" customHeight="1">
      <c r="A52" s="480"/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81"/>
    </row>
  </sheetData>
  <sheetProtection/>
  <mergeCells count="30">
    <mergeCell ref="A52:S52"/>
    <mergeCell ref="B5:C5"/>
    <mergeCell ref="A47:S47"/>
    <mergeCell ref="A2:U2"/>
    <mergeCell ref="A3:U3"/>
    <mergeCell ref="B4:C4"/>
    <mergeCell ref="D4:D7"/>
    <mergeCell ref="E4:E7"/>
    <mergeCell ref="F4:L5"/>
    <mergeCell ref="M4:S5"/>
    <mergeCell ref="A6:A7"/>
    <mergeCell ref="B6:B7"/>
    <mergeCell ref="C6:C7"/>
    <mergeCell ref="A8:S8"/>
    <mergeCell ref="A16:S16"/>
    <mergeCell ref="A34:U34"/>
    <mergeCell ref="A35:U35"/>
    <mergeCell ref="A36:U36"/>
    <mergeCell ref="A37:U37"/>
    <mergeCell ref="A9:S9"/>
    <mergeCell ref="A17:S17"/>
    <mergeCell ref="A44:U44"/>
    <mergeCell ref="A45:U45"/>
    <mergeCell ref="A46:U46"/>
    <mergeCell ref="A38:U38"/>
    <mergeCell ref="A39:U39"/>
    <mergeCell ref="A40:U40"/>
    <mergeCell ref="A41:U41"/>
    <mergeCell ref="A42:U42"/>
    <mergeCell ref="A43:U43"/>
  </mergeCells>
  <printOptions/>
  <pageMargins left="0.5905511811023623" right="0" top="0" bottom="0" header="0" footer="0"/>
  <pageSetup fitToHeight="2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57"/>
  <sheetViews>
    <sheetView showGridLines="0" zoomScalePageLayoutView="0" workbookViewId="0" topLeftCell="A1">
      <pane ySplit="8" topLeftCell="A9" activePane="bottomLeft" state="frozen"/>
      <selection pane="topLeft" activeCell="A34" sqref="A34:U34"/>
      <selection pane="bottomLeft" activeCell="T1" sqref="T1"/>
    </sheetView>
  </sheetViews>
  <sheetFormatPr defaultColWidth="9.140625" defaultRowHeight="15"/>
  <cols>
    <col min="1" max="1" width="20.8515625" style="5" bestFit="1" customWidth="1"/>
    <col min="2" max="4" width="5.7109375" style="5" customWidth="1"/>
    <col min="5" max="5" width="7.00390625" style="5" customWidth="1"/>
    <col min="6" max="19" width="6.7109375" style="5" customWidth="1"/>
    <col min="20" max="16384" width="9.140625" style="5" customWidth="1"/>
  </cols>
  <sheetData>
    <row r="1" spans="1:19" s="187" customFormat="1" ht="47.25" customHeight="1">
      <c r="A1" s="189" t="s">
        <v>138</v>
      </c>
      <c r="B1" s="10"/>
      <c r="C1" s="10"/>
      <c r="D1" s="10"/>
      <c r="E1" s="10"/>
      <c r="F1" s="10"/>
      <c r="G1" s="10"/>
      <c r="H1" s="19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21" s="187" customFormat="1" ht="13.5" customHeight="1">
      <c r="A2" s="393" t="s">
        <v>126</v>
      </c>
      <c r="B2" s="393"/>
      <c r="C2" s="39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</row>
    <row r="3" spans="1:21" s="187" customFormat="1" ht="13.5" customHeight="1" thickBot="1">
      <c r="A3" s="416" t="s">
        <v>127</v>
      </c>
      <c r="B3" s="416"/>
      <c r="C3" s="416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3"/>
      <c r="U3" s="473"/>
    </row>
    <row r="4" spans="1:21" s="187" customFormat="1" ht="12">
      <c r="A4" s="24" t="s">
        <v>0</v>
      </c>
      <c r="B4" s="397" t="s">
        <v>2</v>
      </c>
      <c r="C4" s="398"/>
      <c r="D4" s="397" t="s">
        <v>4</v>
      </c>
      <c r="E4" s="401" t="s">
        <v>54</v>
      </c>
      <c r="F4" s="404" t="s">
        <v>5</v>
      </c>
      <c r="G4" s="404"/>
      <c r="H4" s="404"/>
      <c r="I4" s="404"/>
      <c r="J4" s="404"/>
      <c r="K4" s="404"/>
      <c r="L4" s="404"/>
      <c r="M4" s="437" t="s">
        <v>6</v>
      </c>
      <c r="N4" s="404"/>
      <c r="O4" s="404"/>
      <c r="P4" s="404"/>
      <c r="Q4" s="404"/>
      <c r="R4" s="404"/>
      <c r="S4" s="407"/>
      <c r="T4" s="17"/>
      <c r="U4" s="17"/>
    </row>
    <row r="5" spans="1:19" s="187" customFormat="1" ht="19.5" customHeight="1" thickBot="1">
      <c r="A5" s="183" t="s">
        <v>1</v>
      </c>
      <c r="B5" s="400" t="s">
        <v>3</v>
      </c>
      <c r="C5" s="406"/>
      <c r="D5" s="399"/>
      <c r="E5" s="402"/>
      <c r="F5" s="405"/>
      <c r="G5" s="405"/>
      <c r="H5" s="405"/>
      <c r="I5" s="405"/>
      <c r="J5" s="405"/>
      <c r="K5" s="405"/>
      <c r="L5" s="405"/>
      <c r="M5" s="439"/>
      <c r="N5" s="440"/>
      <c r="O5" s="440"/>
      <c r="P5" s="440"/>
      <c r="Q5" s="440"/>
      <c r="R5" s="440"/>
      <c r="S5" s="441"/>
    </row>
    <row r="6" spans="1:19" s="187" customFormat="1" ht="12">
      <c r="A6" s="409" t="s">
        <v>7</v>
      </c>
      <c r="B6" s="411" t="s">
        <v>4</v>
      </c>
      <c r="C6" s="411" t="s">
        <v>8</v>
      </c>
      <c r="D6" s="399"/>
      <c r="E6" s="402"/>
      <c r="F6" s="25" t="s">
        <v>9</v>
      </c>
      <c r="G6" s="185" t="s">
        <v>10</v>
      </c>
      <c r="H6" s="185" t="s">
        <v>11</v>
      </c>
      <c r="I6" s="185" t="s">
        <v>12</v>
      </c>
      <c r="J6" s="185" t="s">
        <v>13</v>
      </c>
      <c r="K6" s="185" t="s">
        <v>14</v>
      </c>
      <c r="L6" s="185" t="s">
        <v>15</v>
      </c>
      <c r="M6" s="188" t="s">
        <v>9</v>
      </c>
      <c r="N6" s="188" t="s">
        <v>16</v>
      </c>
      <c r="O6" s="188" t="s">
        <v>17</v>
      </c>
      <c r="P6" s="188" t="s">
        <v>18</v>
      </c>
      <c r="Q6" s="188" t="s">
        <v>19</v>
      </c>
      <c r="R6" s="188" t="s">
        <v>20</v>
      </c>
      <c r="S6" s="45" t="s">
        <v>15</v>
      </c>
    </row>
    <row r="7" spans="1:19" s="187" customFormat="1" ht="12.75" thickBot="1">
      <c r="A7" s="482"/>
      <c r="B7" s="483"/>
      <c r="C7" s="483"/>
      <c r="D7" s="399"/>
      <c r="E7" s="402"/>
      <c r="F7" s="46">
        <v>199</v>
      </c>
      <c r="G7" s="188">
        <v>499</v>
      </c>
      <c r="H7" s="188">
        <v>999</v>
      </c>
      <c r="I7" s="188">
        <v>1499</v>
      </c>
      <c r="J7" s="188">
        <v>1999</v>
      </c>
      <c r="K7" s="188">
        <v>2999</v>
      </c>
      <c r="L7" s="188">
        <v>3000</v>
      </c>
      <c r="M7" s="188">
        <v>2.9</v>
      </c>
      <c r="N7" s="188">
        <v>4.9</v>
      </c>
      <c r="O7" s="188">
        <v>6.9</v>
      </c>
      <c r="P7" s="188">
        <v>9.9</v>
      </c>
      <c r="Q7" s="188">
        <v>14.9</v>
      </c>
      <c r="R7" s="188">
        <v>24.9</v>
      </c>
      <c r="S7" s="45">
        <v>25</v>
      </c>
    </row>
    <row r="8" spans="1:19" s="187" customFormat="1" ht="15.75" thickBot="1">
      <c r="A8" s="484"/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6"/>
    </row>
    <row r="9" spans="1:19" s="187" customFormat="1" ht="12.75" thickBot="1">
      <c r="A9" s="438" t="s">
        <v>68</v>
      </c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8"/>
    </row>
    <row r="10" spans="1:19" s="10" customFormat="1" ht="12">
      <c r="A10" s="12" t="s">
        <v>61</v>
      </c>
      <c r="B10" s="8">
        <v>1</v>
      </c>
      <c r="C10" s="7">
        <v>1</v>
      </c>
      <c r="D10" s="8">
        <v>200</v>
      </c>
      <c r="E10" s="9" t="s">
        <v>55</v>
      </c>
      <c r="F10" s="18">
        <v>3.5</v>
      </c>
      <c r="G10" s="19">
        <v>3.1</v>
      </c>
      <c r="H10" s="19">
        <v>2.8</v>
      </c>
      <c r="I10" s="19">
        <v>2.6</v>
      </c>
      <c r="J10" s="19">
        <v>2.5</v>
      </c>
      <c r="K10" s="19">
        <v>2.3</v>
      </c>
      <c r="L10" s="19">
        <v>2.2</v>
      </c>
      <c r="M10" s="98">
        <v>650</v>
      </c>
      <c r="N10" s="99">
        <v>600</v>
      </c>
      <c r="O10" s="99">
        <v>550</v>
      </c>
      <c r="P10" s="99">
        <v>500</v>
      </c>
      <c r="Q10" s="99">
        <v>450</v>
      </c>
      <c r="R10" s="99">
        <v>420</v>
      </c>
      <c r="S10" s="100">
        <v>400</v>
      </c>
    </row>
    <row r="11" spans="1:19" s="10" customFormat="1" ht="12">
      <c r="A11" s="12" t="s">
        <v>25</v>
      </c>
      <c r="B11" s="8">
        <v>4</v>
      </c>
      <c r="C11" s="7">
        <v>5</v>
      </c>
      <c r="D11" s="8">
        <v>500</v>
      </c>
      <c r="E11" s="9" t="s">
        <v>55</v>
      </c>
      <c r="F11" s="18">
        <v>7.9</v>
      </c>
      <c r="G11" s="19">
        <v>7.5</v>
      </c>
      <c r="H11" s="19">
        <v>7.2</v>
      </c>
      <c r="I11" s="19">
        <v>7</v>
      </c>
      <c r="J11" s="19">
        <v>6.8</v>
      </c>
      <c r="K11" s="19">
        <v>6.6</v>
      </c>
      <c r="L11" s="19">
        <v>6.3</v>
      </c>
      <c r="M11" s="98">
        <v>2100</v>
      </c>
      <c r="N11" s="99">
        <v>2000</v>
      </c>
      <c r="O11" s="99">
        <v>1890</v>
      </c>
      <c r="P11" s="99">
        <v>1810</v>
      </c>
      <c r="Q11" s="99">
        <v>1750</v>
      </c>
      <c r="R11" s="99">
        <v>1700</v>
      </c>
      <c r="S11" s="100">
        <v>1650</v>
      </c>
    </row>
    <row r="12" spans="1:19" s="10" customFormat="1" ht="12">
      <c r="A12" s="12" t="s">
        <v>28</v>
      </c>
      <c r="B12" s="8">
        <v>5</v>
      </c>
      <c r="C12" s="7">
        <v>6</v>
      </c>
      <c r="D12" s="8">
        <v>600</v>
      </c>
      <c r="E12" s="9" t="s">
        <v>55</v>
      </c>
      <c r="F12" s="18">
        <v>8.9</v>
      </c>
      <c r="G12" s="19">
        <v>8.6</v>
      </c>
      <c r="H12" s="19">
        <v>8.4</v>
      </c>
      <c r="I12" s="19">
        <v>8.2</v>
      </c>
      <c r="J12" s="19">
        <v>8</v>
      </c>
      <c r="K12" s="19">
        <v>7.8</v>
      </c>
      <c r="L12" s="19">
        <v>7.5</v>
      </c>
      <c r="M12" s="98">
        <v>2220</v>
      </c>
      <c r="N12" s="99">
        <v>2100</v>
      </c>
      <c r="O12" s="99">
        <v>1990</v>
      </c>
      <c r="P12" s="99">
        <v>1910</v>
      </c>
      <c r="Q12" s="99">
        <v>1850</v>
      </c>
      <c r="R12" s="99">
        <v>1800</v>
      </c>
      <c r="S12" s="100">
        <v>1750</v>
      </c>
    </row>
    <row r="13" spans="1:19" s="187" customFormat="1" ht="12.75" thickBot="1">
      <c r="A13" s="11" t="s">
        <v>31</v>
      </c>
      <c r="B13" s="3">
        <v>2</v>
      </c>
      <c r="C13" s="2">
        <v>3</v>
      </c>
      <c r="D13" s="3">
        <v>250</v>
      </c>
      <c r="E13" s="9" t="s">
        <v>55</v>
      </c>
      <c r="F13" s="18">
        <v>4.9</v>
      </c>
      <c r="G13" s="19">
        <v>4.6</v>
      </c>
      <c r="H13" s="19">
        <v>4.5</v>
      </c>
      <c r="I13" s="19">
        <v>4.4</v>
      </c>
      <c r="J13" s="19">
        <v>4</v>
      </c>
      <c r="K13" s="19">
        <v>3.8</v>
      </c>
      <c r="L13" s="19">
        <v>3.7</v>
      </c>
      <c r="M13" s="98">
        <v>980</v>
      </c>
      <c r="N13" s="99">
        <v>920</v>
      </c>
      <c r="O13" s="99">
        <v>890</v>
      </c>
      <c r="P13" s="99">
        <v>870</v>
      </c>
      <c r="Q13" s="99">
        <v>780</v>
      </c>
      <c r="R13" s="99">
        <v>730</v>
      </c>
      <c r="S13" s="100">
        <v>700</v>
      </c>
    </row>
    <row r="14" spans="1:19" s="187" customFormat="1" ht="12.75" hidden="1" thickBot="1">
      <c r="A14" s="465"/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7"/>
    </row>
    <row r="15" spans="1:19" s="187" customFormat="1" ht="12.75" thickBot="1">
      <c r="A15" s="474" t="s">
        <v>69</v>
      </c>
      <c r="B15" s="475"/>
      <c r="C15" s="475"/>
      <c r="D15" s="475"/>
      <c r="E15" s="475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70"/>
    </row>
    <row r="16" spans="1:19" s="10" customFormat="1" ht="12">
      <c r="A16" s="12" t="s">
        <v>40</v>
      </c>
      <c r="B16" s="8">
        <v>2</v>
      </c>
      <c r="C16" s="7">
        <v>3</v>
      </c>
      <c r="D16" s="8">
        <v>500</v>
      </c>
      <c r="E16" s="51" t="s">
        <v>55</v>
      </c>
      <c r="F16" s="53">
        <v>9</v>
      </c>
      <c r="G16" s="32">
        <v>8.8</v>
      </c>
      <c r="H16" s="32">
        <v>8.5</v>
      </c>
      <c r="I16" s="32">
        <v>8</v>
      </c>
      <c r="J16" s="32">
        <v>7.5</v>
      </c>
      <c r="K16" s="32">
        <v>7.5</v>
      </c>
      <c r="L16" s="33">
        <v>7.5</v>
      </c>
      <c r="M16" s="121">
        <v>1900</v>
      </c>
      <c r="N16" s="96">
        <v>1860</v>
      </c>
      <c r="O16" s="96">
        <v>1800</v>
      </c>
      <c r="P16" s="96">
        <v>1700</v>
      </c>
      <c r="Q16" s="96">
        <v>1600</v>
      </c>
      <c r="R16" s="96">
        <v>1600</v>
      </c>
      <c r="S16" s="97">
        <v>1600</v>
      </c>
    </row>
    <row r="17" spans="1:19" s="10" customFormat="1" ht="12">
      <c r="A17" s="12" t="s">
        <v>37</v>
      </c>
      <c r="B17" s="8">
        <v>2</v>
      </c>
      <c r="C17" s="7">
        <v>3</v>
      </c>
      <c r="D17" s="8">
        <v>400</v>
      </c>
      <c r="E17" s="51" t="s">
        <v>55</v>
      </c>
      <c r="F17" s="54">
        <v>7.5</v>
      </c>
      <c r="G17" s="19">
        <v>7.4</v>
      </c>
      <c r="H17" s="19">
        <v>7.25</v>
      </c>
      <c r="I17" s="19">
        <v>7</v>
      </c>
      <c r="J17" s="19">
        <v>6.8</v>
      </c>
      <c r="K17" s="19">
        <v>6.8</v>
      </c>
      <c r="L17" s="20">
        <v>6.8</v>
      </c>
      <c r="M17" s="122">
        <v>1600</v>
      </c>
      <c r="N17" s="99">
        <v>1580</v>
      </c>
      <c r="O17" s="99">
        <v>1550</v>
      </c>
      <c r="P17" s="99">
        <v>1500</v>
      </c>
      <c r="Q17" s="99">
        <v>1450</v>
      </c>
      <c r="R17" s="99">
        <v>1430</v>
      </c>
      <c r="S17" s="100">
        <v>1430</v>
      </c>
    </row>
    <row r="18" spans="1:19" s="10" customFormat="1" ht="12">
      <c r="A18" s="12" t="s">
        <v>44</v>
      </c>
      <c r="B18" s="8">
        <v>3</v>
      </c>
      <c r="C18" s="7">
        <v>4</v>
      </c>
      <c r="D18" s="8">
        <v>500</v>
      </c>
      <c r="E18" s="51" t="s">
        <v>55</v>
      </c>
      <c r="F18" s="54">
        <v>9.5</v>
      </c>
      <c r="G18" s="19">
        <v>9.3</v>
      </c>
      <c r="H18" s="19">
        <v>9</v>
      </c>
      <c r="I18" s="19">
        <v>8.5</v>
      </c>
      <c r="J18" s="19">
        <v>7.8</v>
      </c>
      <c r="K18" s="19">
        <v>7.8</v>
      </c>
      <c r="L18" s="20">
        <v>7.8</v>
      </c>
      <c r="M18" s="122">
        <v>2000</v>
      </c>
      <c r="N18" s="99">
        <v>1960</v>
      </c>
      <c r="O18" s="99">
        <v>1900</v>
      </c>
      <c r="P18" s="99">
        <v>1800</v>
      </c>
      <c r="Q18" s="99">
        <v>1680</v>
      </c>
      <c r="R18" s="99">
        <v>1680</v>
      </c>
      <c r="S18" s="100">
        <v>1680</v>
      </c>
    </row>
    <row r="19" spans="1:19" s="10" customFormat="1" ht="12">
      <c r="A19" s="12" t="s">
        <v>49</v>
      </c>
      <c r="B19" s="8">
        <v>2</v>
      </c>
      <c r="C19" s="7">
        <v>3</v>
      </c>
      <c r="D19" s="8">
        <v>400</v>
      </c>
      <c r="E19" s="51" t="s">
        <v>55</v>
      </c>
      <c r="F19" s="54">
        <v>7</v>
      </c>
      <c r="G19" s="19">
        <v>6.9</v>
      </c>
      <c r="H19" s="19">
        <v>6.8</v>
      </c>
      <c r="I19" s="19">
        <v>6.7</v>
      </c>
      <c r="J19" s="19">
        <v>5.3</v>
      </c>
      <c r="K19" s="19">
        <v>5.3</v>
      </c>
      <c r="L19" s="20">
        <v>5.3</v>
      </c>
      <c r="M19" s="122">
        <v>1500</v>
      </c>
      <c r="N19" s="99">
        <v>1480</v>
      </c>
      <c r="O19" s="99">
        <v>1450</v>
      </c>
      <c r="P19" s="99">
        <v>1400</v>
      </c>
      <c r="Q19" s="99">
        <v>1350</v>
      </c>
      <c r="R19" s="99">
        <v>1330</v>
      </c>
      <c r="S19" s="100">
        <v>1300</v>
      </c>
    </row>
    <row r="20" spans="1:19" s="10" customFormat="1" ht="12">
      <c r="A20" s="12" t="s">
        <v>48</v>
      </c>
      <c r="B20" s="8">
        <v>2</v>
      </c>
      <c r="C20" s="7">
        <v>3</v>
      </c>
      <c r="D20" s="8">
        <v>400</v>
      </c>
      <c r="E20" s="51" t="s">
        <v>55</v>
      </c>
      <c r="F20" s="54">
        <v>7.5</v>
      </c>
      <c r="G20" s="19">
        <v>7.4</v>
      </c>
      <c r="H20" s="19">
        <v>7.35</v>
      </c>
      <c r="I20" s="19">
        <v>7</v>
      </c>
      <c r="J20" s="19">
        <v>6.5</v>
      </c>
      <c r="K20" s="19">
        <v>6</v>
      </c>
      <c r="L20" s="20">
        <v>5.5</v>
      </c>
      <c r="M20" s="122">
        <v>1600</v>
      </c>
      <c r="N20" s="99">
        <v>1580</v>
      </c>
      <c r="O20" s="99">
        <v>1550</v>
      </c>
      <c r="P20" s="99">
        <v>1500</v>
      </c>
      <c r="Q20" s="99">
        <v>1450</v>
      </c>
      <c r="R20" s="99">
        <v>1430</v>
      </c>
      <c r="S20" s="100">
        <v>1400</v>
      </c>
    </row>
    <row r="21" spans="1:19" s="10" customFormat="1" ht="12">
      <c r="A21" s="12" t="s">
        <v>58</v>
      </c>
      <c r="B21" s="8">
        <v>2</v>
      </c>
      <c r="C21" s="7">
        <v>3</v>
      </c>
      <c r="D21" s="8">
        <v>500</v>
      </c>
      <c r="E21" s="51" t="s">
        <v>55</v>
      </c>
      <c r="F21" s="54">
        <v>8</v>
      </c>
      <c r="G21" s="19">
        <v>7.8</v>
      </c>
      <c r="H21" s="19">
        <v>7.5</v>
      </c>
      <c r="I21" s="19">
        <v>7</v>
      </c>
      <c r="J21" s="19">
        <v>6.8</v>
      </c>
      <c r="K21" s="19">
        <v>6.8</v>
      </c>
      <c r="L21" s="20">
        <v>6.8</v>
      </c>
      <c r="M21" s="122">
        <v>1600</v>
      </c>
      <c r="N21" s="99">
        <v>1580</v>
      </c>
      <c r="O21" s="99">
        <v>1500</v>
      </c>
      <c r="P21" s="99">
        <v>1480</v>
      </c>
      <c r="Q21" s="99">
        <v>1450</v>
      </c>
      <c r="R21" s="99">
        <v>1450</v>
      </c>
      <c r="S21" s="100">
        <v>1450</v>
      </c>
    </row>
    <row r="22" spans="1:19" s="10" customFormat="1" ht="12">
      <c r="A22" s="12" t="s">
        <v>46</v>
      </c>
      <c r="B22" s="8">
        <v>4</v>
      </c>
      <c r="C22" s="7">
        <v>5</v>
      </c>
      <c r="D22" s="8">
        <v>800</v>
      </c>
      <c r="E22" s="51" t="s">
        <v>55</v>
      </c>
      <c r="F22" s="54">
        <v>16.4</v>
      </c>
      <c r="G22" s="19">
        <v>16.3</v>
      </c>
      <c r="H22" s="19">
        <v>16.2</v>
      </c>
      <c r="I22" s="19">
        <v>16.1</v>
      </c>
      <c r="J22" s="19">
        <v>16</v>
      </c>
      <c r="K22" s="19">
        <v>16</v>
      </c>
      <c r="L22" s="20">
        <v>16</v>
      </c>
      <c r="M22" s="122">
        <v>3600</v>
      </c>
      <c r="N22" s="99">
        <v>3580</v>
      </c>
      <c r="O22" s="99">
        <v>3550</v>
      </c>
      <c r="P22" s="99">
        <v>3530</v>
      </c>
      <c r="Q22" s="99">
        <v>3500</v>
      </c>
      <c r="R22" s="99">
        <v>3500</v>
      </c>
      <c r="S22" s="100">
        <v>3500</v>
      </c>
    </row>
    <row r="23" spans="1:19" s="10" customFormat="1" ht="12">
      <c r="A23" s="12" t="s">
        <v>36</v>
      </c>
      <c r="B23" s="8">
        <v>1</v>
      </c>
      <c r="C23" s="7">
        <v>2</v>
      </c>
      <c r="D23" s="8">
        <v>200</v>
      </c>
      <c r="E23" s="51" t="s">
        <v>55</v>
      </c>
      <c r="F23" s="54">
        <v>5.1</v>
      </c>
      <c r="G23" s="19">
        <v>4.8</v>
      </c>
      <c r="H23" s="19">
        <v>4.7</v>
      </c>
      <c r="I23" s="19">
        <v>4.5</v>
      </c>
      <c r="J23" s="19">
        <v>4.3</v>
      </c>
      <c r="K23" s="19">
        <v>4.3</v>
      </c>
      <c r="L23" s="20">
        <v>3.8</v>
      </c>
      <c r="M23" s="122">
        <v>1220</v>
      </c>
      <c r="N23" s="99">
        <v>1080</v>
      </c>
      <c r="O23" s="99">
        <v>1050</v>
      </c>
      <c r="P23" s="99">
        <v>950</v>
      </c>
      <c r="Q23" s="99">
        <v>880</v>
      </c>
      <c r="R23" s="99">
        <v>850</v>
      </c>
      <c r="S23" s="100">
        <v>810</v>
      </c>
    </row>
    <row r="24" spans="1:19" s="10" customFormat="1" ht="12">
      <c r="A24" s="12" t="s">
        <v>47</v>
      </c>
      <c r="B24" s="8">
        <v>2</v>
      </c>
      <c r="C24" s="7">
        <v>3</v>
      </c>
      <c r="D24" s="59">
        <v>450</v>
      </c>
      <c r="E24" s="69" t="s">
        <v>55</v>
      </c>
      <c r="F24" s="66">
        <v>7.5</v>
      </c>
      <c r="G24" s="63">
        <v>7.4</v>
      </c>
      <c r="H24" s="63">
        <v>7.35</v>
      </c>
      <c r="I24" s="63">
        <v>7</v>
      </c>
      <c r="J24" s="63">
        <v>6.5</v>
      </c>
      <c r="K24" s="63">
        <v>6</v>
      </c>
      <c r="L24" s="67">
        <v>5.5</v>
      </c>
      <c r="M24" s="123">
        <v>1600</v>
      </c>
      <c r="N24" s="107">
        <v>1580</v>
      </c>
      <c r="O24" s="107">
        <v>1550</v>
      </c>
      <c r="P24" s="107">
        <v>1500</v>
      </c>
      <c r="Q24" s="107">
        <v>1450</v>
      </c>
      <c r="R24" s="107">
        <v>1430</v>
      </c>
      <c r="S24" s="108">
        <v>1400</v>
      </c>
    </row>
    <row r="25" spans="1:19" s="10" customFormat="1" ht="12">
      <c r="A25" s="12" t="s">
        <v>45</v>
      </c>
      <c r="B25" s="8">
        <v>3</v>
      </c>
      <c r="C25" s="7">
        <v>4</v>
      </c>
      <c r="D25" s="8">
        <v>500</v>
      </c>
      <c r="E25" s="51" t="s">
        <v>55</v>
      </c>
      <c r="F25" s="54">
        <v>9.5</v>
      </c>
      <c r="G25" s="19">
        <v>9.3</v>
      </c>
      <c r="H25" s="19">
        <v>9</v>
      </c>
      <c r="I25" s="19">
        <v>8.5</v>
      </c>
      <c r="J25" s="19">
        <v>7.8</v>
      </c>
      <c r="K25" s="19">
        <v>7.8</v>
      </c>
      <c r="L25" s="20">
        <v>7.8</v>
      </c>
      <c r="M25" s="122">
        <v>2000</v>
      </c>
      <c r="N25" s="99">
        <v>1960</v>
      </c>
      <c r="O25" s="99">
        <v>1900</v>
      </c>
      <c r="P25" s="99">
        <v>1800</v>
      </c>
      <c r="Q25" s="99">
        <v>1680</v>
      </c>
      <c r="R25" s="99">
        <v>1680</v>
      </c>
      <c r="S25" s="100">
        <v>1680</v>
      </c>
    </row>
    <row r="26" spans="1:19" s="10" customFormat="1" ht="12">
      <c r="A26" s="12" t="s">
        <v>38</v>
      </c>
      <c r="B26" s="8">
        <v>2</v>
      </c>
      <c r="C26" s="7">
        <v>3</v>
      </c>
      <c r="D26" s="8">
        <v>450</v>
      </c>
      <c r="E26" s="51" t="s">
        <v>55</v>
      </c>
      <c r="F26" s="54">
        <v>8</v>
      </c>
      <c r="G26" s="19">
        <v>7.8</v>
      </c>
      <c r="H26" s="19">
        <v>7.5</v>
      </c>
      <c r="I26" s="19">
        <v>7</v>
      </c>
      <c r="J26" s="19">
        <v>6.8</v>
      </c>
      <c r="K26" s="19">
        <v>6.8</v>
      </c>
      <c r="L26" s="20">
        <v>6.8</v>
      </c>
      <c r="M26" s="122">
        <v>1600</v>
      </c>
      <c r="N26" s="99">
        <v>1580</v>
      </c>
      <c r="O26" s="99">
        <v>1500</v>
      </c>
      <c r="P26" s="99">
        <v>1480</v>
      </c>
      <c r="Q26" s="99">
        <v>1450</v>
      </c>
      <c r="R26" s="99">
        <v>1450</v>
      </c>
      <c r="S26" s="100">
        <v>1450</v>
      </c>
    </row>
    <row r="27" spans="1:19" s="10" customFormat="1" ht="12">
      <c r="A27" s="12" t="s">
        <v>35</v>
      </c>
      <c r="B27" s="8">
        <v>1</v>
      </c>
      <c r="C27" s="7">
        <v>2</v>
      </c>
      <c r="D27" s="8">
        <v>200</v>
      </c>
      <c r="E27" s="51" t="s">
        <v>55</v>
      </c>
      <c r="F27" s="54">
        <v>5.1</v>
      </c>
      <c r="G27" s="19">
        <v>4.8</v>
      </c>
      <c r="H27" s="19">
        <v>4.7</v>
      </c>
      <c r="I27" s="19">
        <v>4.5</v>
      </c>
      <c r="J27" s="19">
        <v>4.3</v>
      </c>
      <c r="K27" s="19">
        <v>4.3</v>
      </c>
      <c r="L27" s="20">
        <v>3.8</v>
      </c>
      <c r="M27" s="122">
        <v>1220</v>
      </c>
      <c r="N27" s="99">
        <v>1080</v>
      </c>
      <c r="O27" s="99">
        <v>1050</v>
      </c>
      <c r="P27" s="99">
        <v>950</v>
      </c>
      <c r="Q27" s="99">
        <v>880</v>
      </c>
      <c r="R27" s="99">
        <v>850</v>
      </c>
      <c r="S27" s="100">
        <v>810</v>
      </c>
    </row>
    <row r="28" spans="1:19" s="10" customFormat="1" ht="12">
      <c r="A28" s="12" t="s">
        <v>42</v>
      </c>
      <c r="B28" s="8">
        <v>2</v>
      </c>
      <c r="C28" s="7">
        <v>3</v>
      </c>
      <c r="D28" s="8">
        <v>500</v>
      </c>
      <c r="E28" s="51" t="s">
        <v>55</v>
      </c>
      <c r="F28" s="54">
        <v>9</v>
      </c>
      <c r="G28" s="19">
        <v>8.8</v>
      </c>
      <c r="H28" s="19">
        <v>8.5</v>
      </c>
      <c r="I28" s="19">
        <v>8</v>
      </c>
      <c r="J28" s="19">
        <v>7.5</v>
      </c>
      <c r="K28" s="19">
        <v>7.5</v>
      </c>
      <c r="L28" s="20">
        <v>7.5</v>
      </c>
      <c r="M28" s="122">
        <v>1900</v>
      </c>
      <c r="N28" s="99">
        <v>1860</v>
      </c>
      <c r="O28" s="99">
        <v>1800</v>
      </c>
      <c r="P28" s="99">
        <v>1700</v>
      </c>
      <c r="Q28" s="99">
        <v>1600</v>
      </c>
      <c r="R28" s="99">
        <v>1600</v>
      </c>
      <c r="S28" s="100">
        <v>1600</v>
      </c>
    </row>
    <row r="29" spans="1:19" s="10" customFormat="1" ht="12">
      <c r="A29" s="12" t="s">
        <v>41</v>
      </c>
      <c r="B29" s="8">
        <v>2</v>
      </c>
      <c r="C29" s="7">
        <v>3</v>
      </c>
      <c r="D29" s="8">
        <v>500</v>
      </c>
      <c r="E29" s="51" t="s">
        <v>55</v>
      </c>
      <c r="F29" s="54">
        <v>9</v>
      </c>
      <c r="G29" s="19">
        <v>8.8</v>
      </c>
      <c r="H29" s="19">
        <v>8.5</v>
      </c>
      <c r="I29" s="19">
        <v>8</v>
      </c>
      <c r="J29" s="19">
        <v>7.5</v>
      </c>
      <c r="K29" s="19">
        <v>7.5</v>
      </c>
      <c r="L29" s="20">
        <v>7.5</v>
      </c>
      <c r="M29" s="122">
        <v>1900</v>
      </c>
      <c r="N29" s="99">
        <v>1860</v>
      </c>
      <c r="O29" s="99">
        <v>1800</v>
      </c>
      <c r="P29" s="99">
        <v>1700</v>
      </c>
      <c r="Q29" s="99">
        <v>1600</v>
      </c>
      <c r="R29" s="99">
        <v>1600</v>
      </c>
      <c r="S29" s="100">
        <v>1600</v>
      </c>
    </row>
    <row r="30" spans="1:19" s="10" customFormat="1" ht="12">
      <c r="A30" s="12" t="s">
        <v>39</v>
      </c>
      <c r="B30" s="8">
        <v>4</v>
      </c>
      <c r="C30" s="7">
        <v>5</v>
      </c>
      <c r="D30" s="8">
        <v>600</v>
      </c>
      <c r="E30" s="51" t="s">
        <v>55</v>
      </c>
      <c r="F30" s="54">
        <v>10</v>
      </c>
      <c r="G30" s="19">
        <v>9.9</v>
      </c>
      <c r="H30" s="19">
        <v>9.8</v>
      </c>
      <c r="I30" s="19">
        <v>9.6</v>
      </c>
      <c r="J30" s="19">
        <v>9</v>
      </c>
      <c r="K30" s="19">
        <v>8.5</v>
      </c>
      <c r="L30" s="20">
        <v>8</v>
      </c>
      <c r="M30" s="122">
        <v>2000</v>
      </c>
      <c r="N30" s="99">
        <v>1900</v>
      </c>
      <c r="O30" s="99">
        <v>1850</v>
      </c>
      <c r="P30" s="99">
        <v>1800</v>
      </c>
      <c r="Q30" s="99">
        <v>1700</v>
      </c>
      <c r="R30" s="99">
        <v>1700</v>
      </c>
      <c r="S30" s="100">
        <v>1600</v>
      </c>
    </row>
    <row r="31" spans="1:19" s="10" customFormat="1" ht="12">
      <c r="A31" s="12" t="s">
        <v>29</v>
      </c>
      <c r="B31" s="8">
        <v>1</v>
      </c>
      <c r="C31" s="7">
        <v>2</v>
      </c>
      <c r="D31" s="8">
        <v>200</v>
      </c>
      <c r="E31" s="51" t="s">
        <v>55</v>
      </c>
      <c r="F31" s="54">
        <v>4.9</v>
      </c>
      <c r="G31" s="19">
        <v>4.6</v>
      </c>
      <c r="H31" s="19">
        <v>4.5</v>
      </c>
      <c r="I31" s="19">
        <v>4.3</v>
      </c>
      <c r="J31" s="19">
        <v>4.1</v>
      </c>
      <c r="K31" s="19">
        <v>4.1</v>
      </c>
      <c r="L31" s="20">
        <v>3.6</v>
      </c>
      <c r="M31" s="122">
        <v>1100</v>
      </c>
      <c r="N31" s="99">
        <v>1000</v>
      </c>
      <c r="O31" s="99">
        <v>950</v>
      </c>
      <c r="P31" s="99">
        <v>910</v>
      </c>
      <c r="Q31" s="99">
        <v>800</v>
      </c>
      <c r="R31" s="99">
        <v>790</v>
      </c>
      <c r="S31" s="100">
        <v>790</v>
      </c>
    </row>
    <row r="32" spans="1:19" s="10" customFormat="1" ht="12">
      <c r="A32" s="12" t="s">
        <v>43</v>
      </c>
      <c r="B32" s="8">
        <v>2</v>
      </c>
      <c r="C32" s="7">
        <v>3</v>
      </c>
      <c r="D32" s="8">
        <v>500</v>
      </c>
      <c r="E32" s="51" t="s">
        <v>55</v>
      </c>
      <c r="F32" s="54">
        <v>9</v>
      </c>
      <c r="G32" s="19">
        <v>8.8</v>
      </c>
      <c r="H32" s="19">
        <v>8.5</v>
      </c>
      <c r="I32" s="19">
        <v>8</v>
      </c>
      <c r="J32" s="19">
        <v>7.5</v>
      </c>
      <c r="K32" s="19">
        <v>7.5</v>
      </c>
      <c r="L32" s="20">
        <v>7.5</v>
      </c>
      <c r="M32" s="122">
        <v>1900</v>
      </c>
      <c r="N32" s="99">
        <v>1860</v>
      </c>
      <c r="O32" s="99">
        <v>1800</v>
      </c>
      <c r="P32" s="99">
        <v>1700</v>
      </c>
      <c r="Q32" s="99">
        <v>1600</v>
      </c>
      <c r="R32" s="99">
        <v>1600</v>
      </c>
      <c r="S32" s="100">
        <v>1600</v>
      </c>
    </row>
    <row r="33" spans="1:19" s="10" customFormat="1" ht="12.75" thickBot="1">
      <c r="A33" s="13" t="s">
        <v>34</v>
      </c>
      <c r="B33" s="14">
        <v>4</v>
      </c>
      <c r="C33" s="15">
        <v>5</v>
      </c>
      <c r="D33" s="14">
        <v>600</v>
      </c>
      <c r="E33" s="52" t="s">
        <v>55</v>
      </c>
      <c r="F33" s="55">
        <v>10</v>
      </c>
      <c r="G33" s="22">
        <v>9.9</v>
      </c>
      <c r="H33" s="22">
        <v>9.8</v>
      </c>
      <c r="I33" s="22">
        <v>9.6</v>
      </c>
      <c r="J33" s="22">
        <v>9</v>
      </c>
      <c r="K33" s="22">
        <v>8.5</v>
      </c>
      <c r="L33" s="23">
        <v>8</v>
      </c>
      <c r="M33" s="124">
        <v>2000</v>
      </c>
      <c r="N33" s="113">
        <v>1900</v>
      </c>
      <c r="O33" s="113">
        <v>1850</v>
      </c>
      <c r="P33" s="113">
        <v>1800</v>
      </c>
      <c r="Q33" s="113">
        <v>1700</v>
      </c>
      <c r="R33" s="113">
        <v>1700</v>
      </c>
      <c r="S33" s="114">
        <v>1600</v>
      </c>
    </row>
    <row r="34" spans="1:19" s="187" customFormat="1" ht="12.75" hidden="1" thickBot="1">
      <c r="A34" s="487"/>
      <c r="B34" s="488"/>
      <c r="C34" s="488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488"/>
      <c r="Q34" s="488"/>
      <c r="R34" s="488"/>
      <c r="S34" s="489"/>
    </row>
    <row r="35" spans="1:19" s="187" customFormat="1" ht="12.75" thickBot="1">
      <c r="A35" s="413" t="s">
        <v>124</v>
      </c>
      <c r="B35" s="414"/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5"/>
    </row>
    <row r="36" spans="1:19" s="187" customFormat="1" ht="12" customHeight="1">
      <c r="A36" s="133" t="s">
        <v>119</v>
      </c>
      <c r="B36" s="172">
        <v>18</v>
      </c>
      <c r="C36" s="172">
        <v>25</v>
      </c>
      <c r="D36" s="172">
        <v>2950</v>
      </c>
      <c r="E36" s="173" t="s">
        <v>120</v>
      </c>
      <c r="F36" s="176">
        <v>17.9</v>
      </c>
      <c r="G36" s="177">
        <v>17.9</v>
      </c>
      <c r="H36" s="177">
        <v>17.5</v>
      </c>
      <c r="I36" s="177">
        <v>17.5</v>
      </c>
      <c r="J36" s="177">
        <v>17.5</v>
      </c>
      <c r="K36" s="177">
        <v>17.5</v>
      </c>
      <c r="L36" s="178">
        <v>17.1</v>
      </c>
      <c r="M36" s="154">
        <v>5290</v>
      </c>
      <c r="N36" s="155">
        <v>5240</v>
      </c>
      <c r="O36" s="155">
        <v>5190</v>
      </c>
      <c r="P36" s="155">
        <v>5190</v>
      </c>
      <c r="Q36" s="155">
        <v>5140</v>
      </c>
      <c r="R36" s="155">
        <v>5140</v>
      </c>
      <c r="S36" s="155">
        <v>5140</v>
      </c>
    </row>
    <row r="37" spans="1:19" s="187" customFormat="1" ht="12" customHeight="1">
      <c r="A37" s="134" t="s">
        <v>121</v>
      </c>
      <c r="B37" s="136">
        <v>14</v>
      </c>
      <c r="C37" s="136">
        <v>22</v>
      </c>
      <c r="D37" s="136">
        <v>2450</v>
      </c>
      <c r="E37" s="174" t="s">
        <v>120</v>
      </c>
      <c r="F37" s="179">
        <v>14.2</v>
      </c>
      <c r="G37" s="157">
        <v>14.2</v>
      </c>
      <c r="H37" s="157">
        <v>13.8</v>
      </c>
      <c r="I37" s="157">
        <v>13.8</v>
      </c>
      <c r="J37" s="157">
        <v>13.8</v>
      </c>
      <c r="K37" s="157">
        <v>13.8</v>
      </c>
      <c r="L37" s="167">
        <v>13.4</v>
      </c>
      <c r="M37" s="144">
        <v>4390</v>
      </c>
      <c r="N37" s="143">
        <v>4340</v>
      </c>
      <c r="O37" s="143">
        <v>4290</v>
      </c>
      <c r="P37" s="143">
        <v>4290</v>
      </c>
      <c r="Q37" s="143">
        <v>4240</v>
      </c>
      <c r="R37" s="143">
        <v>4240</v>
      </c>
      <c r="S37" s="143">
        <v>4240</v>
      </c>
    </row>
    <row r="38" spans="1:19" s="187" customFormat="1" ht="12" customHeight="1">
      <c r="A38" s="39" t="s">
        <v>122</v>
      </c>
      <c r="B38" s="137">
        <v>18</v>
      </c>
      <c r="C38" s="137">
        <v>25</v>
      </c>
      <c r="D38" s="137">
        <v>2950</v>
      </c>
      <c r="E38" s="175" t="s">
        <v>120</v>
      </c>
      <c r="F38" s="181">
        <v>17.9</v>
      </c>
      <c r="G38" s="158">
        <v>17.9</v>
      </c>
      <c r="H38" s="158">
        <v>17.5</v>
      </c>
      <c r="I38" s="158">
        <v>17.5</v>
      </c>
      <c r="J38" s="158">
        <v>17.5</v>
      </c>
      <c r="K38" s="158">
        <v>17.5</v>
      </c>
      <c r="L38" s="169">
        <v>17.1</v>
      </c>
      <c r="M38" s="147">
        <v>5290</v>
      </c>
      <c r="N38" s="146">
        <v>5240</v>
      </c>
      <c r="O38" s="146">
        <v>5190</v>
      </c>
      <c r="P38" s="146">
        <v>5190</v>
      </c>
      <c r="Q38" s="146">
        <v>5140</v>
      </c>
      <c r="R38" s="146">
        <v>5140</v>
      </c>
      <c r="S38" s="146">
        <v>5140</v>
      </c>
    </row>
    <row r="39" spans="1:19" s="187" customFormat="1" ht="12" customHeight="1" thickBot="1">
      <c r="A39" s="182" t="s">
        <v>123</v>
      </c>
      <c r="B39" s="139">
        <v>18</v>
      </c>
      <c r="C39" s="139">
        <v>25</v>
      </c>
      <c r="D39" s="139">
        <v>3150</v>
      </c>
      <c r="E39" s="162" t="s">
        <v>120</v>
      </c>
      <c r="F39" s="180">
        <v>20.8</v>
      </c>
      <c r="G39" s="171">
        <v>20.8</v>
      </c>
      <c r="H39" s="171">
        <v>20.4</v>
      </c>
      <c r="I39" s="171">
        <v>20.4</v>
      </c>
      <c r="J39" s="171">
        <v>20.4</v>
      </c>
      <c r="K39" s="171">
        <v>20.4</v>
      </c>
      <c r="L39" s="150">
        <v>20</v>
      </c>
      <c r="M39" s="151">
        <v>6340</v>
      </c>
      <c r="N39" s="149">
        <v>6290</v>
      </c>
      <c r="O39" s="149">
        <v>6240</v>
      </c>
      <c r="P39" s="149">
        <v>6240</v>
      </c>
      <c r="Q39" s="149">
        <v>6190</v>
      </c>
      <c r="R39" s="149">
        <v>6190</v>
      </c>
      <c r="S39" s="149">
        <v>6190</v>
      </c>
    </row>
    <row r="40" spans="1:21" s="17" customFormat="1" ht="28.5" customHeight="1">
      <c r="A40" s="449" t="s">
        <v>71</v>
      </c>
      <c r="B40" s="449"/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49"/>
      <c r="P40" s="449"/>
      <c r="Q40" s="449"/>
      <c r="R40" s="449"/>
      <c r="S40" s="449"/>
      <c r="T40" s="449"/>
      <c r="U40" s="449"/>
    </row>
    <row r="41" spans="1:21" s="17" customFormat="1" ht="12" customHeight="1">
      <c r="A41" s="387" t="s">
        <v>113</v>
      </c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</row>
    <row r="42" spans="1:21" s="187" customFormat="1" ht="12" customHeight="1">
      <c r="A42" s="389" t="s">
        <v>73</v>
      </c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</row>
    <row r="43" spans="1:21" s="187" customFormat="1" ht="27" customHeight="1">
      <c r="A43" s="391" t="s">
        <v>129</v>
      </c>
      <c r="B43" s="391"/>
      <c r="C43" s="391"/>
      <c r="D43" s="391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</row>
    <row r="44" spans="1:21" s="187" customFormat="1" ht="12" customHeight="1">
      <c r="A44" s="391" t="s">
        <v>135</v>
      </c>
      <c r="B44" s="391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</row>
    <row r="45" spans="1:21" s="187" customFormat="1" ht="12" customHeight="1">
      <c r="A45" s="391" t="s">
        <v>75</v>
      </c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</row>
    <row r="46" spans="1:21" s="187" customFormat="1" ht="12" customHeight="1">
      <c r="A46" s="391" t="s">
        <v>76</v>
      </c>
      <c r="B46" s="391"/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</row>
    <row r="47" spans="1:21" s="187" customFormat="1" ht="48" customHeight="1">
      <c r="A47" s="392" t="s">
        <v>130</v>
      </c>
      <c r="B47" s="392"/>
      <c r="C47" s="392"/>
      <c r="D47" s="392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</row>
    <row r="48" spans="1:21" s="187" customFormat="1" ht="12" customHeight="1">
      <c r="A48" s="389" t="s">
        <v>131</v>
      </c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89"/>
      <c r="U48" s="389"/>
    </row>
    <row r="49" spans="1:21" s="187" customFormat="1" ht="24" customHeight="1">
      <c r="A49" s="391" t="s">
        <v>132</v>
      </c>
      <c r="B49" s="391"/>
      <c r="C49" s="391"/>
      <c r="D49" s="391"/>
      <c r="E49" s="391"/>
      <c r="F49" s="391"/>
      <c r="G49" s="391"/>
      <c r="H49" s="391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</row>
    <row r="50" spans="1:21" s="187" customFormat="1" ht="12" customHeight="1">
      <c r="A50" s="391" t="s">
        <v>74</v>
      </c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</row>
    <row r="51" spans="1:21" s="187" customFormat="1" ht="24" customHeight="1">
      <c r="A51" s="391" t="s">
        <v>77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  <c r="P51" s="391"/>
      <c r="Q51" s="391"/>
      <c r="R51" s="391"/>
      <c r="S51" s="391"/>
      <c r="T51" s="391"/>
      <c r="U51" s="391"/>
    </row>
    <row r="52" spans="1:21" s="187" customFormat="1" ht="36" customHeight="1">
      <c r="A52" s="391" t="s">
        <v>133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</row>
    <row r="53" spans="1:21" s="187" customFormat="1" ht="12">
      <c r="A53" s="471"/>
      <c r="B53" s="471"/>
      <c r="C53" s="471"/>
      <c r="D53" s="471"/>
      <c r="E53" s="471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191"/>
      <c r="U53" s="191"/>
    </row>
    <row r="54" ht="15"/>
    <row r="55" ht="15"/>
    <row r="57" spans="1:19" ht="24" customHeight="1">
      <c r="A57" s="480"/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481"/>
      <c r="O57" s="481"/>
      <c r="P57" s="481"/>
      <c r="Q57" s="481"/>
      <c r="R57" s="481"/>
      <c r="S57" s="481"/>
    </row>
  </sheetData>
  <sheetProtection/>
  <mergeCells count="32">
    <mergeCell ref="A57:S57"/>
    <mergeCell ref="A9:S9"/>
    <mergeCell ref="B5:C5"/>
    <mergeCell ref="A35:S35"/>
    <mergeCell ref="A15:S15"/>
    <mergeCell ref="A53:S53"/>
    <mergeCell ref="A47:U47"/>
    <mergeCell ref="A8:S8"/>
    <mergeCell ref="A14:S14"/>
    <mergeCell ref="A34:S34"/>
    <mergeCell ref="A2:U2"/>
    <mergeCell ref="A3:U3"/>
    <mergeCell ref="B4:C4"/>
    <mergeCell ref="D4:D7"/>
    <mergeCell ref="E4:E7"/>
    <mergeCell ref="F4:L5"/>
    <mergeCell ref="M4:S5"/>
    <mergeCell ref="A6:A7"/>
    <mergeCell ref="B6:B7"/>
    <mergeCell ref="C6:C7"/>
    <mergeCell ref="A40:U40"/>
    <mergeCell ref="A41:U41"/>
    <mergeCell ref="A48:U48"/>
    <mergeCell ref="A49:U49"/>
    <mergeCell ref="A50:U50"/>
    <mergeCell ref="A51:U51"/>
    <mergeCell ref="A52:U52"/>
    <mergeCell ref="A42:U42"/>
    <mergeCell ref="A43:U43"/>
    <mergeCell ref="A44:U44"/>
    <mergeCell ref="A45:U45"/>
    <mergeCell ref="A46:U46"/>
  </mergeCells>
  <printOptions/>
  <pageMargins left="0.5905511811023623" right="0" top="0" bottom="0" header="0" footer="0"/>
  <pageSetup fitToHeight="2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87"/>
  <sheetViews>
    <sheetView showGridLines="0" zoomScalePageLayoutView="0" workbookViewId="0" topLeftCell="A1">
      <pane ySplit="8" topLeftCell="A9" activePane="bottomLeft" state="frozen"/>
      <selection pane="topLeft" activeCell="A34" sqref="A34:U34"/>
      <selection pane="bottomLeft" activeCell="J38" sqref="J38"/>
    </sheetView>
  </sheetViews>
  <sheetFormatPr defaultColWidth="9.140625" defaultRowHeight="15"/>
  <cols>
    <col min="1" max="1" width="20.8515625" style="5" bestFit="1" customWidth="1"/>
    <col min="2" max="4" width="5.7109375" style="5" customWidth="1"/>
    <col min="5" max="5" width="7.140625" style="5" customWidth="1"/>
    <col min="6" max="19" width="6.7109375" style="5" customWidth="1"/>
    <col min="20" max="16384" width="9.140625" style="5" customWidth="1"/>
  </cols>
  <sheetData>
    <row r="1" spans="1:19" s="187" customFormat="1" ht="47.25" customHeight="1">
      <c r="A1" s="189" t="s">
        <v>139</v>
      </c>
      <c r="B1" s="10"/>
      <c r="C1" s="10"/>
      <c r="D1" s="10"/>
      <c r="E1" s="10"/>
      <c r="F1" s="10"/>
      <c r="G1" s="10"/>
      <c r="H1" s="19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21" s="187" customFormat="1" ht="13.5" customHeight="1">
      <c r="A2" s="393" t="s">
        <v>126</v>
      </c>
      <c r="B2" s="393"/>
      <c r="C2" s="39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</row>
    <row r="3" spans="1:21" s="187" customFormat="1" ht="13.5" customHeight="1" thickBot="1">
      <c r="A3" s="416" t="s">
        <v>151</v>
      </c>
      <c r="B3" s="416"/>
      <c r="C3" s="416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3"/>
      <c r="U3" s="473"/>
    </row>
    <row r="4" spans="1:21" s="187" customFormat="1" ht="12">
      <c r="A4" s="24" t="s">
        <v>0</v>
      </c>
      <c r="B4" s="397" t="s">
        <v>2</v>
      </c>
      <c r="C4" s="398"/>
      <c r="D4" s="397" t="s">
        <v>4</v>
      </c>
      <c r="E4" s="401" t="s">
        <v>54</v>
      </c>
      <c r="F4" s="404" t="s">
        <v>5</v>
      </c>
      <c r="G4" s="404"/>
      <c r="H4" s="404"/>
      <c r="I4" s="404"/>
      <c r="J4" s="404"/>
      <c r="K4" s="404"/>
      <c r="L4" s="404"/>
      <c r="M4" s="437" t="s">
        <v>6</v>
      </c>
      <c r="N4" s="404"/>
      <c r="O4" s="404"/>
      <c r="P4" s="404"/>
      <c r="Q4" s="404"/>
      <c r="R4" s="404"/>
      <c r="S4" s="407"/>
      <c r="T4" s="17"/>
      <c r="U4" s="17"/>
    </row>
    <row r="5" spans="1:19" s="187" customFormat="1" ht="19.5" customHeight="1" thickBot="1">
      <c r="A5" s="183" t="s">
        <v>1</v>
      </c>
      <c r="B5" s="400" t="s">
        <v>3</v>
      </c>
      <c r="C5" s="406"/>
      <c r="D5" s="399"/>
      <c r="E5" s="402"/>
      <c r="F5" s="405"/>
      <c r="G5" s="405"/>
      <c r="H5" s="405"/>
      <c r="I5" s="405"/>
      <c r="J5" s="405"/>
      <c r="K5" s="405"/>
      <c r="L5" s="405"/>
      <c r="M5" s="439"/>
      <c r="N5" s="440"/>
      <c r="O5" s="440"/>
      <c r="P5" s="440"/>
      <c r="Q5" s="440"/>
      <c r="R5" s="440"/>
      <c r="S5" s="441"/>
    </row>
    <row r="6" spans="1:19" s="187" customFormat="1" ht="12">
      <c r="A6" s="409" t="s">
        <v>7</v>
      </c>
      <c r="B6" s="411" t="s">
        <v>4</v>
      </c>
      <c r="C6" s="411" t="s">
        <v>8</v>
      </c>
      <c r="D6" s="399"/>
      <c r="E6" s="402"/>
      <c r="F6" s="25" t="s">
        <v>9</v>
      </c>
      <c r="G6" s="185" t="s">
        <v>10</v>
      </c>
      <c r="H6" s="185" t="s">
        <v>11</v>
      </c>
      <c r="I6" s="185" t="s">
        <v>12</v>
      </c>
      <c r="J6" s="185" t="s">
        <v>13</v>
      </c>
      <c r="K6" s="185" t="s">
        <v>14</v>
      </c>
      <c r="L6" s="185" t="s">
        <v>15</v>
      </c>
      <c r="M6" s="188" t="s">
        <v>9</v>
      </c>
      <c r="N6" s="188" t="s">
        <v>16</v>
      </c>
      <c r="O6" s="188" t="s">
        <v>17</v>
      </c>
      <c r="P6" s="188" t="s">
        <v>18</v>
      </c>
      <c r="Q6" s="188" t="s">
        <v>19</v>
      </c>
      <c r="R6" s="188" t="s">
        <v>20</v>
      </c>
      <c r="S6" s="45" t="s">
        <v>15</v>
      </c>
    </row>
    <row r="7" spans="1:19" s="187" customFormat="1" ht="12.75" thickBot="1">
      <c r="A7" s="482"/>
      <c r="B7" s="483"/>
      <c r="C7" s="483"/>
      <c r="D7" s="399"/>
      <c r="E7" s="402"/>
      <c r="F7" s="46">
        <v>199</v>
      </c>
      <c r="G7" s="188">
        <v>499</v>
      </c>
      <c r="H7" s="188">
        <v>999</v>
      </c>
      <c r="I7" s="188">
        <v>1499</v>
      </c>
      <c r="J7" s="188">
        <v>1999</v>
      </c>
      <c r="K7" s="188">
        <v>2999</v>
      </c>
      <c r="L7" s="188">
        <v>3000</v>
      </c>
      <c r="M7" s="188">
        <v>2.9</v>
      </c>
      <c r="N7" s="188">
        <v>4.9</v>
      </c>
      <c r="O7" s="188">
        <v>6.9</v>
      </c>
      <c r="P7" s="188">
        <v>9.9</v>
      </c>
      <c r="Q7" s="188">
        <v>14.9</v>
      </c>
      <c r="R7" s="188">
        <v>24.9</v>
      </c>
      <c r="S7" s="45">
        <v>25</v>
      </c>
    </row>
    <row r="8" spans="1:19" s="187" customFormat="1" ht="15.75" thickBot="1">
      <c r="A8" s="484"/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6"/>
    </row>
    <row r="9" spans="1:19" s="187" customFormat="1" ht="12.75" thickBot="1">
      <c r="A9" s="438" t="s">
        <v>66</v>
      </c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8"/>
    </row>
    <row r="10" spans="1:19" s="10" customFormat="1" ht="12">
      <c r="A10" s="12" t="s">
        <v>23</v>
      </c>
      <c r="B10" s="8">
        <v>6</v>
      </c>
      <c r="C10" s="7">
        <v>7</v>
      </c>
      <c r="D10" s="8">
        <v>1550</v>
      </c>
      <c r="E10" s="9" t="s">
        <v>55</v>
      </c>
      <c r="F10" s="18">
        <v>9.1</v>
      </c>
      <c r="G10" s="19">
        <v>9.1</v>
      </c>
      <c r="H10" s="19">
        <v>8.6</v>
      </c>
      <c r="I10" s="19">
        <v>8.1</v>
      </c>
      <c r="J10" s="19">
        <v>8.1</v>
      </c>
      <c r="K10" s="19">
        <v>8.1</v>
      </c>
      <c r="L10" s="19">
        <v>7.7</v>
      </c>
      <c r="M10" s="98">
        <v>2200</v>
      </c>
      <c r="N10" s="99">
        <v>2120</v>
      </c>
      <c r="O10" s="99">
        <v>2060</v>
      </c>
      <c r="P10" s="99">
        <v>2060</v>
      </c>
      <c r="Q10" s="99">
        <v>2000</v>
      </c>
      <c r="R10" s="99">
        <v>1940</v>
      </c>
      <c r="S10" s="100">
        <v>1940</v>
      </c>
    </row>
    <row r="11" spans="1:19" s="10" customFormat="1" ht="12">
      <c r="A11" s="12" t="s">
        <v>50</v>
      </c>
      <c r="B11" s="8">
        <v>6</v>
      </c>
      <c r="C11" s="7">
        <v>7</v>
      </c>
      <c r="D11" s="8">
        <v>1550</v>
      </c>
      <c r="E11" s="9" t="s">
        <v>55</v>
      </c>
      <c r="F11" s="18">
        <v>10.2</v>
      </c>
      <c r="G11" s="19">
        <v>10.2</v>
      </c>
      <c r="H11" s="19">
        <v>9.6</v>
      </c>
      <c r="I11" s="19">
        <v>9.2</v>
      </c>
      <c r="J11" s="19">
        <v>9.2</v>
      </c>
      <c r="K11" s="19">
        <v>9.2</v>
      </c>
      <c r="L11" s="19">
        <v>8.8</v>
      </c>
      <c r="M11" s="98">
        <v>2390</v>
      </c>
      <c r="N11" s="99">
        <v>2310</v>
      </c>
      <c r="O11" s="99">
        <v>2230</v>
      </c>
      <c r="P11" s="99">
        <v>2230</v>
      </c>
      <c r="Q11" s="99">
        <v>2160</v>
      </c>
      <c r="R11" s="99">
        <v>2040</v>
      </c>
      <c r="S11" s="100">
        <v>2040</v>
      </c>
    </row>
    <row r="12" spans="1:19" s="10" customFormat="1" ht="12">
      <c r="A12" s="12" t="s">
        <v>61</v>
      </c>
      <c r="B12" s="8">
        <v>1</v>
      </c>
      <c r="C12" s="7">
        <v>1</v>
      </c>
      <c r="D12" s="8">
        <v>145</v>
      </c>
      <c r="E12" s="9" t="s">
        <v>55</v>
      </c>
      <c r="F12" s="18">
        <v>3.4</v>
      </c>
      <c r="G12" s="19">
        <v>3.1</v>
      </c>
      <c r="H12" s="19">
        <v>3</v>
      </c>
      <c r="I12" s="19">
        <v>2.9</v>
      </c>
      <c r="J12" s="19">
        <v>2.5</v>
      </c>
      <c r="K12" s="19">
        <v>2.3</v>
      </c>
      <c r="L12" s="19">
        <v>2.2</v>
      </c>
      <c r="M12" s="98">
        <v>780</v>
      </c>
      <c r="N12" s="99">
        <v>720</v>
      </c>
      <c r="O12" s="99">
        <v>690</v>
      </c>
      <c r="P12" s="99">
        <v>670</v>
      </c>
      <c r="Q12" s="99">
        <v>580</v>
      </c>
      <c r="R12" s="99">
        <v>530</v>
      </c>
      <c r="S12" s="100">
        <v>500</v>
      </c>
    </row>
    <row r="13" spans="1:19" s="10" customFormat="1" ht="12">
      <c r="A13" s="12" t="s">
        <v>24</v>
      </c>
      <c r="B13" s="8">
        <v>6</v>
      </c>
      <c r="C13" s="7">
        <v>7</v>
      </c>
      <c r="D13" s="8">
        <v>1700</v>
      </c>
      <c r="E13" s="9" t="s">
        <v>55</v>
      </c>
      <c r="F13" s="18">
        <v>10.2</v>
      </c>
      <c r="G13" s="19">
        <v>10.2</v>
      </c>
      <c r="H13" s="19">
        <v>9.7</v>
      </c>
      <c r="I13" s="19">
        <v>9.2</v>
      </c>
      <c r="J13" s="19">
        <v>9.2</v>
      </c>
      <c r="K13" s="19">
        <v>9.2</v>
      </c>
      <c r="L13" s="19">
        <v>8.7</v>
      </c>
      <c r="M13" s="98">
        <v>2240</v>
      </c>
      <c r="N13" s="99">
        <v>2150</v>
      </c>
      <c r="O13" s="99">
        <v>2090</v>
      </c>
      <c r="P13" s="99">
        <v>2090</v>
      </c>
      <c r="Q13" s="99">
        <v>2010</v>
      </c>
      <c r="R13" s="99">
        <v>1940</v>
      </c>
      <c r="S13" s="100">
        <v>1940</v>
      </c>
    </row>
    <row r="14" spans="1:19" s="10" customFormat="1" ht="12">
      <c r="A14" s="12" t="s">
        <v>25</v>
      </c>
      <c r="B14" s="8">
        <v>4</v>
      </c>
      <c r="C14" s="7">
        <v>6</v>
      </c>
      <c r="D14" s="8">
        <v>400</v>
      </c>
      <c r="E14" s="9" t="s">
        <v>55</v>
      </c>
      <c r="F14" s="18">
        <v>7.7</v>
      </c>
      <c r="G14" s="19">
        <v>7.5</v>
      </c>
      <c r="H14" s="19">
        <v>7.3</v>
      </c>
      <c r="I14" s="19">
        <v>7.1</v>
      </c>
      <c r="J14" s="19">
        <v>6.9</v>
      </c>
      <c r="K14" s="19">
        <v>6.7</v>
      </c>
      <c r="L14" s="19">
        <v>6.5</v>
      </c>
      <c r="M14" s="98">
        <v>1770</v>
      </c>
      <c r="N14" s="99">
        <v>1750</v>
      </c>
      <c r="O14" s="99">
        <v>1700</v>
      </c>
      <c r="P14" s="99">
        <v>1650</v>
      </c>
      <c r="Q14" s="99">
        <v>1600</v>
      </c>
      <c r="R14" s="99">
        <v>1550</v>
      </c>
      <c r="S14" s="100">
        <v>1500</v>
      </c>
    </row>
    <row r="15" spans="1:19" s="10" customFormat="1" ht="12">
      <c r="A15" s="12" t="s">
        <v>26</v>
      </c>
      <c r="B15" s="8">
        <v>4</v>
      </c>
      <c r="C15" s="7">
        <v>5</v>
      </c>
      <c r="D15" s="8">
        <v>850</v>
      </c>
      <c r="E15" s="9" t="s">
        <v>55</v>
      </c>
      <c r="F15" s="18">
        <v>6.3</v>
      </c>
      <c r="G15" s="19">
        <v>6.3</v>
      </c>
      <c r="H15" s="19">
        <v>6</v>
      </c>
      <c r="I15" s="19">
        <v>5.7</v>
      </c>
      <c r="J15" s="19">
        <v>5.7</v>
      </c>
      <c r="K15" s="19">
        <v>5.7</v>
      </c>
      <c r="L15" s="19">
        <v>5.5</v>
      </c>
      <c r="M15" s="98">
        <v>1250</v>
      </c>
      <c r="N15" s="99">
        <v>1220</v>
      </c>
      <c r="O15" s="99">
        <v>1190</v>
      </c>
      <c r="P15" s="99">
        <v>1190</v>
      </c>
      <c r="Q15" s="99">
        <v>1170</v>
      </c>
      <c r="R15" s="99">
        <v>1150</v>
      </c>
      <c r="S15" s="100">
        <v>1150</v>
      </c>
    </row>
    <row r="16" spans="1:19" s="10" customFormat="1" ht="12">
      <c r="A16" s="12" t="s">
        <v>28</v>
      </c>
      <c r="B16" s="8">
        <v>4</v>
      </c>
      <c r="C16" s="7">
        <v>6</v>
      </c>
      <c r="D16" s="8">
        <v>450</v>
      </c>
      <c r="E16" s="9" t="s">
        <v>55</v>
      </c>
      <c r="F16" s="18">
        <v>8.7</v>
      </c>
      <c r="G16" s="19">
        <v>8.5</v>
      </c>
      <c r="H16" s="19">
        <v>8.3</v>
      </c>
      <c r="I16" s="19">
        <v>8.1</v>
      </c>
      <c r="J16" s="19">
        <v>7.9</v>
      </c>
      <c r="K16" s="19">
        <v>7.7</v>
      </c>
      <c r="L16" s="19">
        <v>7.5</v>
      </c>
      <c r="M16" s="98">
        <v>1970</v>
      </c>
      <c r="N16" s="99">
        <v>1950</v>
      </c>
      <c r="O16" s="99">
        <v>1900</v>
      </c>
      <c r="P16" s="99">
        <v>1850</v>
      </c>
      <c r="Q16" s="99">
        <v>1800</v>
      </c>
      <c r="R16" s="99">
        <v>1750</v>
      </c>
      <c r="S16" s="100">
        <v>1700</v>
      </c>
    </row>
    <row r="17" spans="1:19" s="10" customFormat="1" ht="12.75" thickBot="1">
      <c r="A17" s="12" t="s">
        <v>30</v>
      </c>
      <c r="B17" s="8">
        <v>6</v>
      </c>
      <c r="C17" s="7">
        <v>7</v>
      </c>
      <c r="D17" s="8">
        <v>1450</v>
      </c>
      <c r="E17" s="9" t="s">
        <v>55</v>
      </c>
      <c r="F17" s="18">
        <v>9.5</v>
      </c>
      <c r="G17" s="19">
        <v>9.5</v>
      </c>
      <c r="H17" s="19">
        <v>8.9</v>
      </c>
      <c r="I17" s="19">
        <v>8.4</v>
      </c>
      <c r="J17" s="19">
        <v>8.4</v>
      </c>
      <c r="K17" s="19">
        <v>8.4</v>
      </c>
      <c r="L17" s="19">
        <v>8</v>
      </c>
      <c r="M17" s="98">
        <v>2310</v>
      </c>
      <c r="N17" s="99">
        <v>2230</v>
      </c>
      <c r="O17" s="99">
        <v>2160</v>
      </c>
      <c r="P17" s="99">
        <v>2160</v>
      </c>
      <c r="Q17" s="99">
        <v>2080</v>
      </c>
      <c r="R17" s="99">
        <v>2010</v>
      </c>
      <c r="S17" s="100">
        <v>2010</v>
      </c>
    </row>
    <row r="18" spans="1:19" s="187" customFormat="1" ht="12.75" hidden="1" thickBot="1">
      <c r="A18" s="465"/>
      <c r="B18" s="466"/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7"/>
    </row>
    <row r="19" spans="1:19" s="187" customFormat="1" ht="12.75" thickBot="1">
      <c r="A19" s="468" t="s">
        <v>67</v>
      </c>
      <c r="B19" s="469"/>
      <c r="C19" s="469"/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70"/>
    </row>
    <row r="20" spans="1:19" s="10" customFormat="1" ht="12">
      <c r="A20" s="302" t="s">
        <v>22</v>
      </c>
      <c r="B20" s="27">
        <v>6</v>
      </c>
      <c r="C20" s="303">
        <v>8</v>
      </c>
      <c r="D20" s="304">
        <v>1600</v>
      </c>
      <c r="E20" s="294" t="s">
        <v>55</v>
      </c>
      <c r="F20" s="305">
        <v>12.9</v>
      </c>
      <c r="G20" s="32">
        <v>12.9</v>
      </c>
      <c r="H20" s="32">
        <v>12.9</v>
      </c>
      <c r="I20" s="32">
        <v>12.2</v>
      </c>
      <c r="J20" s="32">
        <v>12.2</v>
      </c>
      <c r="K20" s="32">
        <v>11.5</v>
      </c>
      <c r="L20" s="306">
        <v>10.7</v>
      </c>
      <c r="M20" s="121">
        <v>2910</v>
      </c>
      <c r="N20" s="96">
        <v>2910</v>
      </c>
      <c r="O20" s="96">
        <v>2820</v>
      </c>
      <c r="P20" s="96">
        <v>2820</v>
      </c>
      <c r="Q20" s="96">
        <v>2740</v>
      </c>
      <c r="R20" s="96">
        <v>2670</v>
      </c>
      <c r="S20" s="97">
        <v>2570</v>
      </c>
    </row>
    <row r="21" spans="1:19" s="10" customFormat="1" ht="12">
      <c r="A21" s="307" t="s">
        <v>23</v>
      </c>
      <c r="B21" s="12">
        <v>6</v>
      </c>
      <c r="C21" s="308">
        <v>8</v>
      </c>
      <c r="D21" s="309">
        <v>1700</v>
      </c>
      <c r="E21" s="174" t="s">
        <v>55</v>
      </c>
      <c r="F21" s="310">
        <v>11</v>
      </c>
      <c r="G21" s="19">
        <v>11</v>
      </c>
      <c r="H21" s="19">
        <v>10.4</v>
      </c>
      <c r="I21" s="19">
        <v>9.8</v>
      </c>
      <c r="J21" s="19">
        <v>9.8</v>
      </c>
      <c r="K21" s="19">
        <v>9.8</v>
      </c>
      <c r="L21" s="311">
        <v>9.2</v>
      </c>
      <c r="M21" s="122">
        <v>2640</v>
      </c>
      <c r="N21" s="99">
        <v>2540</v>
      </c>
      <c r="O21" s="99">
        <v>2460</v>
      </c>
      <c r="P21" s="99">
        <v>2460</v>
      </c>
      <c r="Q21" s="99">
        <v>2370</v>
      </c>
      <c r="R21" s="99">
        <v>2280</v>
      </c>
      <c r="S21" s="100">
        <v>2280</v>
      </c>
    </row>
    <row r="22" spans="1:19" s="10" customFormat="1" ht="12">
      <c r="A22" s="307" t="s">
        <v>50</v>
      </c>
      <c r="B22" s="12">
        <v>6</v>
      </c>
      <c r="C22" s="308">
        <v>8</v>
      </c>
      <c r="D22" s="309">
        <v>1700</v>
      </c>
      <c r="E22" s="174" t="s">
        <v>55</v>
      </c>
      <c r="F22" s="310">
        <v>12.1</v>
      </c>
      <c r="G22" s="19">
        <v>12.1</v>
      </c>
      <c r="H22" s="19">
        <v>11.4</v>
      </c>
      <c r="I22" s="19">
        <v>10.9</v>
      </c>
      <c r="J22" s="19">
        <v>10.9</v>
      </c>
      <c r="K22" s="19">
        <v>10.9</v>
      </c>
      <c r="L22" s="311">
        <v>10.3</v>
      </c>
      <c r="M22" s="122">
        <v>2830</v>
      </c>
      <c r="N22" s="99">
        <v>2730</v>
      </c>
      <c r="O22" s="99">
        <v>2630</v>
      </c>
      <c r="P22" s="99">
        <v>2630</v>
      </c>
      <c r="Q22" s="99">
        <v>2530</v>
      </c>
      <c r="R22" s="99">
        <v>2390</v>
      </c>
      <c r="S22" s="100">
        <v>2390</v>
      </c>
    </row>
    <row r="23" spans="1:19" s="10" customFormat="1" ht="12">
      <c r="A23" s="307" t="s">
        <v>101</v>
      </c>
      <c r="B23" s="12">
        <v>23</v>
      </c>
      <c r="C23" s="308">
        <v>25</v>
      </c>
      <c r="D23" s="309">
        <v>4160</v>
      </c>
      <c r="E23" s="174" t="s">
        <v>55</v>
      </c>
      <c r="F23" s="310">
        <v>4160</v>
      </c>
      <c r="G23" s="19">
        <v>22.1</v>
      </c>
      <c r="H23" s="19">
        <v>22.1</v>
      </c>
      <c r="I23" s="19">
        <v>22.1</v>
      </c>
      <c r="J23" s="19">
        <v>22.1</v>
      </c>
      <c r="K23" s="19">
        <v>21.8</v>
      </c>
      <c r="L23" s="311">
        <v>21.8</v>
      </c>
      <c r="M23" s="122">
        <v>5340</v>
      </c>
      <c r="N23" s="99">
        <v>5340</v>
      </c>
      <c r="O23" s="99">
        <v>5310</v>
      </c>
      <c r="P23" s="99">
        <v>5310</v>
      </c>
      <c r="Q23" s="99">
        <v>5260</v>
      </c>
      <c r="R23" s="99">
        <v>5260</v>
      </c>
      <c r="S23" s="100">
        <v>5180</v>
      </c>
    </row>
    <row r="24" spans="1:19" s="10" customFormat="1" ht="12">
      <c r="A24" s="307" t="s">
        <v>102</v>
      </c>
      <c r="B24" s="12">
        <v>23</v>
      </c>
      <c r="C24" s="308">
        <v>25</v>
      </c>
      <c r="D24" s="309">
        <v>4160</v>
      </c>
      <c r="E24" s="174" t="s">
        <v>55</v>
      </c>
      <c r="F24" s="310">
        <v>4160</v>
      </c>
      <c r="G24" s="19">
        <v>22.1</v>
      </c>
      <c r="H24" s="19">
        <v>22.1</v>
      </c>
      <c r="I24" s="19">
        <v>22.1</v>
      </c>
      <c r="J24" s="19">
        <v>22.1</v>
      </c>
      <c r="K24" s="19">
        <v>21.8</v>
      </c>
      <c r="L24" s="311">
        <v>21.8</v>
      </c>
      <c r="M24" s="122">
        <v>5340</v>
      </c>
      <c r="N24" s="99">
        <v>5340</v>
      </c>
      <c r="O24" s="99">
        <v>5310</v>
      </c>
      <c r="P24" s="99">
        <v>5310</v>
      </c>
      <c r="Q24" s="99">
        <v>5260</v>
      </c>
      <c r="R24" s="99">
        <v>5260</v>
      </c>
      <c r="S24" s="100">
        <v>5180</v>
      </c>
    </row>
    <row r="25" spans="1:19" s="10" customFormat="1" ht="12">
      <c r="A25" s="307" t="s">
        <v>70</v>
      </c>
      <c r="B25" s="12">
        <v>16</v>
      </c>
      <c r="C25" s="308">
        <v>19</v>
      </c>
      <c r="D25" s="309">
        <v>2600</v>
      </c>
      <c r="E25" s="174" t="s">
        <v>55</v>
      </c>
      <c r="F25" s="310">
        <v>18</v>
      </c>
      <c r="G25" s="19">
        <v>18</v>
      </c>
      <c r="H25" s="19">
        <v>17.6</v>
      </c>
      <c r="I25" s="19">
        <v>17.6</v>
      </c>
      <c r="J25" s="19">
        <v>17.6</v>
      </c>
      <c r="K25" s="19">
        <v>17.2</v>
      </c>
      <c r="L25" s="311">
        <v>16.8</v>
      </c>
      <c r="M25" s="122">
        <v>3925</v>
      </c>
      <c r="N25" s="99">
        <v>3875</v>
      </c>
      <c r="O25" s="99">
        <v>3825</v>
      </c>
      <c r="P25" s="99">
        <v>3825</v>
      </c>
      <c r="Q25" s="99">
        <v>3775</v>
      </c>
      <c r="R25" s="99">
        <v>3725</v>
      </c>
      <c r="S25" s="100">
        <v>3725</v>
      </c>
    </row>
    <row r="26" spans="1:19" s="10" customFormat="1" ht="12">
      <c r="A26" s="307" t="s">
        <v>103</v>
      </c>
      <c r="B26" s="12">
        <v>21</v>
      </c>
      <c r="C26" s="308">
        <v>23</v>
      </c>
      <c r="D26" s="309">
        <v>3970</v>
      </c>
      <c r="E26" s="174" t="s">
        <v>55</v>
      </c>
      <c r="F26" s="310">
        <v>3970</v>
      </c>
      <c r="G26" s="19">
        <v>19.5</v>
      </c>
      <c r="H26" s="19">
        <v>19.5</v>
      </c>
      <c r="I26" s="19">
        <v>19.5</v>
      </c>
      <c r="J26" s="19">
        <v>19.5</v>
      </c>
      <c r="K26" s="19">
        <v>18.5</v>
      </c>
      <c r="L26" s="311">
        <v>18.5</v>
      </c>
      <c r="M26" s="122">
        <v>4840</v>
      </c>
      <c r="N26" s="99">
        <v>4840</v>
      </c>
      <c r="O26" s="99">
        <v>4700</v>
      </c>
      <c r="P26" s="99">
        <v>4700</v>
      </c>
      <c r="Q26" s="99">
        <v>4500</v>
      </c>
      <c r="R26" s="99">
        <v>4500</v>
      </c>
      <c r="S26" s="100">
        <v>4350</v>
      </c>
    </row>
    <row r="27" spans="1:19" s="10" customFormat="1" ht="12">
      <c r="A27" s="307" t="s">
        <v>40</v>
      </c>
      <c r="B27" s="12">
        <v>4</v>
      </c>
      <c r="C27" s="308">
        <v>5</v>
      </c>
      <c r="D27" s="309">
        <v>750</v>
      </c>
      <c r="E27" s="174" t="s">
        <v>55</v>
      </c>
      <c r="F27" s="310">
        <v>12.5</v>
      </c>
      <c r="G27" s="19">
        <v>12.3</v>
      </c>
      <c r="H27" s="19">
        <v>12</v>
      </c>
      <c r="I27" s="19">
        <v>11.5</v>
      </c>
      <c r="J27" s="19">
        <v>11</v>
      </c>
      <c r="K27" s="19">
        <v>10</v>
      </c>
      <c r="L27" s="311">
        <v>9.8</v>
      </c>
      <c r="M27" s="122">
        <v>2400</v>
      </c>
      <c r="N27" s="99">
        <v>2360</v>
      </c>
      <c r="O27" s="99">
        <v>2300</v>
      </c>
      <c r="P27" s="99">
        <v>2200</v>
      </c>
      <c r="Q27" s="99">
        <v>2100</v>
      </c>
      <c r="R27" s="99">
        <v>2000</v>
      </c>
      <c r="S27" s="100">
        <v>1960</v>
      </c>
    </row>
    <row r="28" spans="1:19" s="10" customFormat="1" ht="12">
      <c r="A28" s="307" t="s">
        <v>61</v>
      </c>
      <c r="B28" s="12">
        <v>1</v>
      </c>
      <c r="C28" s="308">
        <v>1</v>
      </c>
      <c r="D28" s="309">
        <v>145</v>
      </c>
      <c r="E28" s="174" t="s">
        <v>55</v>
      </c>
      <c r="F28" s="310">
        <v>3.4</v>
      </c>
      <c r="G28" s="19">
        <v>3.1</v>
      </c>
      <c r="H28" s="19">
        <v>3</v>
      </c>
      <c r="I28" s="19">
        <v>2.9</v>
      </c>
      <c r="J28" s="19">
        <v>2.5</v>
      </c>
      <c r="K28" s="19">
        <v>2.3</v>
      </c>
      <c r="L28" s="311">
        <v>2.2</v>
      </c>
      <c r="M28" s="122">
        <v>780</v>
      </c>
      <c r="N28" s="99">
        <v>720</v>
      </c>
      <c r="O28" s="99">
        <v>690</v>
      </c>
      <c r="P28" s="99">
        <v>670</v>
      </c>
      <c r="Q28" s="99">
        <v>580</v>
      </c>
      <c r="R28" s="99">
        <v>530</v>
      </c>
      <c r="S28" s="100">
        <v>500</v>
      </c>
    </row>
    <row r="29" spans="1:19" s="10" customFormat="1" ht="12">
      <c r="A29" s="307" t="s">
        <v>52</v>
      </c>
      <c r="B29" s="12">
        <v>12</v>
      </c>
      <c r="C29" s="308">
        <v>14</v>
      </c>
      <c r="D29" s="309">
        <v>1950</v>
      </c>
      <c r="E29" s="174" t="s">
        <v>55</v>
      </c>
      <c r="F29" s="310">
        <v>12.3</v>
      </c>
      <c r="G29" s="19">
        <v>12.3</v>
      </c>
      <c r="H29" s="19">
        <v>11.9</v>
      </c>
      <c r="I29" s="19">
        <v>11.9</v>
      </c>
      <c r="J29" s="19">
        <v>11.9</v>
      </c>
      <c r="K29" s="19">
        <v>11.5</v>
      </c>
      <c r="L29" s="311">
        <v>11.1</v>
      </c>
      <c r="M29" s="122">
        <v>3270</v>
      </c>
      <c r="N29" s="99">
        <v>3220</v>
      </c>
      <c r="O29" s="99">
        <v>3170</v>
      </c>
      <c r="P29" s="99">
        <v>3170</v>
      </c>
      <c r="Q29" s="99">
        <v>3120</v>
      </c>
      <c r="R29" s="99">
        <v>3070</v>
      </c>
      <c r="S29" s="100">
        <v>3070</v>
      </c>
    </row>
    <row r="30" spans="1:19" s="10" customFormat="1" ht="12">
      <c r="A30" s="307" t="s">
        <v>24</v>
      </c>
      <c r="B30" s="12">
        <v>6</v>
      </c>
      <c r="C30" s="308">
        <v>7</v>
      </c>
      <c r="D30" s="309">
        <v>1850</v>
      </c>
      <c r="E30" s="174" t="s">
        <v>55</v>
      </c>
      <c r="F30" s="310">
        <v>12.1</v>
      </c>
      <c r="G30" s="19">
        <v>12.1</v>
      </c>
      <c r="H30" s="19">
        <v>11.5</v>
      </c>
      <c r="I30" s="19">
        <v>10.9</v>
      </c>
      <c r="J30" s="19">
        <v>10.9</v>
      </c>
      <c r="K30" s="19">
        <v>10.9</v>
      </c>
      <c r="L30" s="311">
        <v>10.2</v>
      </c>
      <c r="M30" s="122">
        <v>2680</v>
      </c>
      <c r="N30" s="99">
        <v>2570</v>
      </c>
      <c r="O30" s="99">
        <v>2490</v>
      </c>
      <c r="P30" s="99">
        <v>2490</v>
      </c>
      <c r="Q30" s="99">
        <v>2380</v>
      </c>
      <c r="R30" s="99">
        <v>2280</v>
      </c>
      <c r="S30" s="100">
        <v>2280</v>
      </c>
    </row>
    <row r="31" spans="1:19" s="10" customFormat="1" ht="12">
      <c r="A31" s="307" t="s">
        <v>37</v>
      </c>
      <c r="B31" s="12">
        <v>4</v>
      </c>
      <c r="C31" s="308">
        <v>5</v>
      </c>
      <c r="D31" s="309">
        <v>600</v>
      </c>
      <c r="E31" s="174" t="s">
        <v>55</v>
      </c>
      <c r="F31" s="310">
        <v>11</v>
      </c>
      <c r="G31" s="19">
        <v>10.9</v>
      </c>
      <c r="H31" s="19">
        <v>10.75</v>
      </c>
      <c r="I31" s="19">
        <v>10.5</v>
      </c>
      <c r="J31" s="19">
        <v>10</v>
      </c>
      <c r="K31" s="19">
        <v>9.5</v>
      </c>
      <c r="L31" s="311">
        <v>9</v>
      </c>
      <c r="M31" s="122">
        <v>2100</v>
      </c>
      <c r="N31" s="99">
        <v>2080</v>
      </c>
      <c r="O31" s="99">
        <v>2050</v>
      </c>
      <c r="P31" s="99">
        <v>2000</v>
      </c>
      <c r="Q31" s="99">
        <v>1950</v>
      </c>
      <c r="R31" s="99">
        <v>1930</v>
      </c>
      <c r="S31" s="100">
        <v>1900</v>
      </c>
    </row>
    <row r="32" spans="1:19" s="10" customFormat="1" ht="12">
      <c r="A32" s="307" t="s">
        <v>105</v>
      </c>
      <c r="B32" s="12">
        <v>23</v>
      </c>
      <c r="C32" s="308">
        <v>25</v>
      </c>
      <c r="D32" s="309">
        <v>3950</v>
      </c>
      <c r="E32" s="174" t="s">
        <v>55</v>
      </c>
      <c r="F32" s="310">
        <v>3950</v>
      </c>
      <c r="G32" s="19">
        <v>20.4</v>
      </c>
      <c r="H32" s="19">
        <v>20.4</v>
      </c>
      <c r="I32" s="19">
        <v>19.8</v>
      </c>
      <c r="J32" s="19">
        <v>19.8</v>
      </c>
      <c r="K32" s="19">
        <v>19.5</v>
      </c>
      <c r="L32" s="311">
        <v>19.5</v>
      </c>
      <c r="M32" s="122">
        <v>5030</v>
      </c>
      <c r="N32" s="99">
        <v>5010</v>
      </c>
      <c r="O32" s="99">
        <v>4880</v>
      </c>
      <c r="P32" s="99">
        <v>4880</v>
      </c>
      <c r="Q32" s="99">
        <v>4830</v>
      </c>
      <c r="R32" s="99">
        <v>4830</v>
      </c>
      <c r="S32" s="100">
        <v>4750</v>
      </c>
    </row>
    <row r="33" spans="1:19" s="10" customFormat="1" ht="12">
      <c r="A33" s="307" t="s">
        <v>44</v>
      </c>
      <c r="B33" s="12">
        <v>5</v>
      </c>
      <c r="C33" s="308">
        <v>6</v>
      </c>
      <c r="D33" s="309">
        <v>700</v>
      </c>
      <c r="E33" s="174" t="s">
        <v>55</v>
      </c>
      <c r="F33" s="310">
        <v>13</v>
      </c>
      <c r="G33" s="19">
        <v>12.8</v>
      </c>
      <c r="H33" s="19">
        <v>12.5</v>
      </c>
      <c r="I33" s="19">
        <v>12</v>
      </c>
      <c r="J33" s="19">
        <v>11.5</v>
      </c>
      <c r="K33" s="19">
        <v>11</v>
      </c>
      <c r="L33" s="311">
        <v>10</v>
      </c>
      <c r="M33" s="122">
        <v>2500</v>
      </c>
      <c r="N33" s="99">
        <v>2460</v>
      </c>
      <c r="O33" s="99">
        <v>2400</v>
      </c>
      <c r="P33" s="99">
        <v>2300</v>
      </c>
      <c r="Q33" s="99">
        <v>2200</v>
      </c>
      <c r="R33" s="99">
        <v>2100</v>
      </c>
      <c r="S33" s="100">
        <v>2000</v>
      </c>
    </row>
    <row r="34" spans="1:19" s="10" customFormat="1" ht="12">
      <c r="A34" s="307" t="s">
        <v>51</v>
      </c>
      <c r="B34" s="12">
        <v>6</v>
      </c>
      <c r="C34" s="308">
        <v>7</v>
      </c>
      <c r="D34" s="309">
        <v>1600</v>
      </c>
      <c r="E34" s="174" t="s">
        <v>55</v>
      </c>
      <c r="F34" s="310">
        <v>11.6</v>
      </c>
      <c r="G34" s="19">
        <v>11.6</v>
      </c>
      <c r="H34" s="19">
        <v>11</v>
      </c>
      <c r="I34" s="19">
        <v>11</v>
      </c>
      <c r="J34" s="19">
        <v>11</v>
      </c>
      <c r="K34" s="19">
        <v>11</v>
      </c>
      <c r="L34" s="311">
        <v>11</v>
      </c>
      <c r="M34" s="122">
        <v>2770</v>
      </c>
      <c r="N34" s="99">
        <v>2770</v>
      </c>
      <c r="O34" s="99">
        <v>2645</v>
      </c>
      <c r="P34" s="99">
        <v>2645</v>
      </c>
      <c r="Q34" s="99">
        <v>2580</v>
      </c>
      <c r="R34" s="99">
        <v>2495</v>
      </c>
      <c r="S34" s="100">
        <v>2420</v>
      </c>
    </row>
    <row r="35" spans="1:19" s="10" customFormat="1" ht="12">
      <c r="A35" s="307" t="s">
        <v>72</v>
      </c>
      <c r="B35" s="12">
        <v>4</v>
      </c>
      <c r="C35" s="308">
        <v>5</v>
      </c>
      <c r="D35" s="309">
        <v>300</v>
      </c>
      <c r="E35" s="174" t="s">
        <v>55</v>
      </c>
      <c r="F35" s="310">
        <v>5.4</v>
      </c>
      <c r="G35" s="19">
        <v>5.1</v>
      </c>
      <c r="H35" s="19">
        <v>5</v>
      </c>
      <c r="I35" s="19">
        <v>4.9</v>
      </c>
      <c r="J35" s="19">
        <v>4.5</v>
      </c>
      <c r="K35" s="19">
        <v>4.3</v>
      </c>
      <c r="L35" s="311">
        <v>4.2</v>
      </c>
      <c r="M35" s="122">
        <v>1280</v>
      </c>
      <c r="N35" s="99">
        <v>1220</v>
      </c>
      <c r="O35" s="99">
        <v>1190</v>
      </c>
      <c r="P35" s="99">
        <v>1170</v>
      </c>
      <c r="Q35" s="99">
        <v>1080</v>
      </c>
      <c r="R35" s="99">
        <v>1030</v>
      </c>
      <c r="S35" s="100">
        <v>1000</v>
      </c>
    </row>
    <row r="36" spans="1:19" s="10" customFormat="1" ht="12">
      <c r="A36" s="307" t="s">
        <v>49</v>
      </c>
      <c r="B36" s="12">
        <v>4</v>
      </c>
      <c r="C36" s="308">
        <v>5</v>
      </c>
      <c r="D36" s="309">
        <v>650</v>
      </c>
      <c r="E36" s="174" t="s">
        <v>55</v>
      </c>
      <c r="F36" s="310">
        <v>10.5</v>
      </c>
      <c r="G36" s="19">
        <v>10.4</v>
      </c>
      <c r="H36" s="19">
        <v>10.3</v>
      </c>
      <c r="I36" s="19">
        <v>10.2</v>
      </c>
      <c r="J36" s="19">
        <v>9.8</v>
      </c>
      <c r="K36" s="19">
        <v>9.1</v>
      </c>
      <c r="L36" s="311">
        <v>8.5</v>
      </c>
      <c r="M36" s="122">
        <v>2100</v>
      </c>
      <c r="N36" s="99">
        <v>1980</v>
      </c>
      <c r="O36" s="99">
        <v>1960</v>
      </c>
      <c r="P36" s="99">
        <v>1950</v>
      </c>
      <c r="Q36" s="99">
        <v>1850</v>
      </c>
      <c r="R36" s="99">
        <v>1830</v>
      </c>
      <c r="S36" s="100">
        <v>1800</v>
      </c>
    </row>
    <row r="37" spans="1:19" s="10" customFormat="1" ht="12">
      <c r="A37" s="307" t="s">
        <v>25</v>
      </c>
      <c r="B37" s="12">
        <v>4</v>
      </c>
      <c r="C37" s="308">
        <v>5</v>
      </c>
      <c r="D37" s="309">
        <v>450</v>
      </c>
      <c r="E37" s="174" t="s">
        <v>55</v>
      </c>
      <c r="F37" s="310">
        <v>5.5</v>
      </c>
      <c r="G37" s="19">
        <v>5.4</v>
      </c>
      <c r="H37" s="19">
        <v>5.2</v>
      </c>
      <c r="I37" s="19">
        <v>5.1</v>
      </c>
      <c r="J37" s="19">
        <v>5</v>
      </c>
      <c r="K37" s="19">
        <v>4.9</v>
      </c>
      <c r="L37" s="311">
        <v>4.6</v>
      </c>
      <c r="M37" s="122">
        <v>955</v>
      </c>
      <c r="N37" s="99">
        <v>935</v>
      </c>
      <c r="O37" s="99">
        <v>915</v>
      </c>
      <c r="P37" s="99">
        <v>895</v>
      </c>
      <c r="Q37" s="99">
        <v>875</v>
      </c>
      <c r="R37" s="99">
        <v>840</v>
      </c>
      <c r="S37" s="100">
        <v>800</v>
      </c>
    </row>
    <row r="38" spans="1:19" s="10" customFormat="1" ht="12">
      <c r="A38" s="307" t="s">
        <v>48</v>
      </c>
      <c r="B38" s="12">
        <v>4</v>
      </c>
      <c r="C38" s="308">
        <v>5</v>
      </c>
      <c r="D38" s="309">
        <v>650</v>
      </c>
      <c r="E38" s="174" t="s">
        <v>55</v>
      </c>
      <c r="F38" s="310">
        <v>11</v>
      </c>
      <c r="G38" s="19">
        <v>10.9</v>
      </c>
      <c r="H38" s="19">
        <v>10.75</v>
      </c>
      <c r="I38" s="19">
        <v>10.5</v>
      </c>
      <c r="J38" s="19">
        <v>10</v>
      </c>
      <c r="K38" s="19">
        <v>9.5</v>
      </c>
      <c r="L38" s="311">
        <v>9</v>
      </c>
      <c r="M38" s="122">
        <v>2100</v>
      </c>
      <c r="N38" s="99">
        <v>2080</v>
      </c>
      <c r="O38" s="99">
        <v>2050</v>
      </c>
      <c r="P38" s="99">
        <v>2000</v>
      </c>
      <c r="Q38" s="99">
        <v>1950</v>
      </c>
      <c r="R38" s="99">
        <v>1930</v>
      </c>
      <c r="S38" s="100">
        <v>1900</v>
      </c>
    </row>
    <row r="39" spans="1:19" s="10" customFormat="1" ht="12">
      <c r="A39" s="307" t="s">
        <v>58</v>
      </c>
      <c r="B39" s="12">
        <v>4</v>
      </c>
      <c r="C39" s="308">
        <v>5</v>
      </c>
      <c r="D39" s="309">
        <v>750</v>
      </c>
      <c r="E39" s="174" t="s">
        <v>55</v>
      </c>
      <c r="F39" s="310">
        <v>11.5</v>
      </c>
      <c r="G39" s="19">
        <v>11.3</v>
      </c>
      <c r="H39" s="19">
        <v>11</v>
      </c>
      <c r="I39" s="19">
        <v>10.5</v>
      </c>
      <c r="J39" s="19">
        <v>10</v>
      </c>
      <c r="K39" s="19">
        <v>9.5</v>
      </c>
      <c r="L39" s="311">
        <v>9</v>
      </c>
      <c r="M39" s="122">
        <v>2100</v>
      </c>
      <c r="N39" s="99">
        <v>2080</v>
      </c>
      <c r="O39" s="99">
        <v>2000</v>
      </c>
      <c r="P39" s="99">
        <v>1980</v>
      </c>
      <c r="Q39" s="99">
        <v>1950</v>
      </c>
      <c r="R39" s="99">
        <v>1930</v>
      </c>
      <c r="S39" s="100">
        <v>1900</v>
      </c>
    </row>
    <row r="40" spans="1:19" s="10" customFormat="1" ht="12">
      <c r="A40" s="307" t="s">
        <v>46</v>
      </c>
      <c r="B40" s="12">
        <v>6</v>
      </c>
      <c r="C40" s="308">
        <v>7</v>
      </c>
      <c r="D40" s="309">
        <v>1100</v>
      </c>
      <c r="E40" s="174" t="s">
        <v>55</v>
      </c>
      <c r="F40" s="310">
        <v>19</v>
      </c>
      <c r="G40" s="19">
        <v>18.8</v>
      </c>
      <c r="H40" s="19">
        <v>18.7</v>
      </c>
      <c r="I40" s="19">
        <v>18.5</v>
      </c>
      <c r="J40" s="19">
        <v>18.3</v>
      </c>
      <c r="K40" s="19">
        <v>18.1</v>
      </c>
      <c r="L40" s="311">
        <v>18</v>
      </c>
      <c r="M40" s="122">
        <v>4240</v>
      </c>
      <c r="N40" s="99">
        <v>4200</v>
      </c>
      <c r="O40" s="99">
        <v>4170</v>
      </c>
      <c r="P40" s="99">
        <v>4130</v>
      </c>
      <c r="Q40" s="99">
        <v>4080</v>
      </c>
      <c r="R40" s="99">
        <v>4040</v>
      </c>
      <c r="S40" s="100">
        <v>4000</v>
      </c>
    </row>
    <row r="41" spans="1:19" s="10" customFormat="1" ht="12">
      <c r="A41" s="307" t="s">
        <v>36</v>
      </c>
      <c r="B41" s="12">
        <v>3</v>
      </c>
      <c r="C41" s="308">
        <v>4</v>
      </c>
      <c r="D41" s="309">
        <v>450</v>
      </c>
      <c r="E41" s="174" t="s">
        <v>55</v>
      </c>
      <c r="F41" s="310">
        <v>8.9</v>
      </c>
      <c r="G41" s="19">
        <v>8.8</v>
      </c>
      <c r="H41" s="19">
        <v>8.1</v>
      </c>
      <c r="I41" s="19">
        <v>7.4</v>
      </c>
      <c r="J41" s="19">
        <v>6.9</v>
      </c>
      <c r="K41" s="19">
        <v>6.8</v>
      </c>
      <c r="L41" s="311">
        <v>6.4</v>
      </c>
      <c r="M41" s="122">
        <v>1720</v>
      </c>
      <c r="N41" s="99">
        <v>1580</v>
      </c>
      <c r="O41" s="99">
        <v>1550</v>
      </c>
      <c r="P41" s="99">
        <v>1450</v>
      </c>
      <c r="Q41" s="99">
        <v>1380</v>
      </c>
      <c r="R41" s="99">
        <v>1350</v>
      </c>
      <c r="S41" s="100">
        <v>1310</v>
      </c>
    </row>
    <row r="42" spans="1:19" s="10" customFormat="1" ht="12">
      <c r="A42" s="307" t="s">
        <v>47</v>
      </c>
      <c r="B42" s="12">
        <v>4</v>
      </c>
      <c r="C42" s="308">
        <v>5</v>
      </c>
      <c r="D42" s="312">
        <v>650</v>
      </c>
      <c r="E42" s="313" t="s">
        <v>55</v>
      </c>
      <c r="F42" s="314">
        <v>11</v>
      </c>
      <c r="G42" s="63">
        <v>10.9</v>
      </c>
      <c r="H42" s="63">
        <v>10.75</v>
      </c>
      <c r="I42" s="63">
        <v>10.5</v>
      </c>
      <c r="J42" s="63">
        <v>10</v>
      </c>
      <c r="K42" s="63">
        <v>9.5</v>
      </c>
      <c r="L42" s="64">
        <v>9</v>
      </c>
      <c r="M42" s="123">
        <v>2100</v>
      </c>
      <c r="N42" s="107">
        <v>2080</v>
      </c>
      <c r="O42" s="107">
        <v>2050</v>
      </c>
      <c r="P42" s="107">
        <v>2000</v>
      </c>
      <c r="Q42" s="107">
        <v>1950</v>
      </c>
      <c r="R42" s="107">
        <v>1930</v>
      </c>
      <c r="S42" s="108">
        <v>1900</v>
      </c>
    </row>
    <row r="43" spans="1:19" s="10" customFormat="1" ht="12">
      <c r="A43" s="307" t="s">
        <v>26</v>
      </c>
      <c r="B43" s="12">
        <v>4</v>
      </c>
      <c r="C43" s="308">
        <v>5</v>
      </c>
      <c r="D43" s="312">
        <v>1050</v>
      </c>
      <c r="E43" s="313" t="s">
        <v>55</v>
      </c>
      <c r="F43" s="314">
        <v>8.2</v>
      </c>
      <c r="G43" s="63">
        <v>8.2</v>
      </c>
      <c r="H43" s="63">
        <v>7.8</v>
      </c>
      <c r="I43" s="63">
        <v>7.4</v>
      </c>
      <c r="J43" s="63">
        <v>7.4</v>
      </c>
      <c r="K43" s="63">
        <v>7.4</v>
      </c>
      <c r="L43" s="64">
        <v>7</v>
      </c>
      <c r="M43" s="123">
        <v>1890</v>
      </c>
      <c r="N43" s="107">
        <v>1840</v>
      </c>
      <c r="O43" s="107">
        <v>1790</v>
      </c>
      <c r="P43" s="107">
        <v>1790</v>
      </c>
      <c r="Q43" s="107">
        <v>1740</v>
      </c>
      <c r="R43" s="107">
        <v>1690</v>
      </c>
      <c r="S43" s="108">
        <v>1690</v>
      </c>
    </row>
    <row r="44" spans="1:19" s="10" customFormat="1" ht="12">
      <c r="A44" s="307" t="s">
        <v>45</v>
      </c>
      <c r="B44" s="12">
        <v>5</v>
      </c>
      <c r="C44" s="308">
        <v>6</v>
      </c>
      <c r="D44" s="309">
        <v>750</v>
      </c>
      <c r="E44" s="174" t="s">
        <v>55</v>
      </c>
      <c r="F44" s="310">
        <v>13</v>
      </c>
      <c r="G44" s="19">
        <v>12.8</v>
      </c>
      <c r="H44" s="19">
        <v>12.5</v>
      </c>
      <c r="I44" s="19">
        <v>12</v>
      </c>
      <c r="J44" s="19">
        <v>11.5</v>
      </c>
      <c r="K44" s="19">
        <v>11</v>
      </c>
      <c r="L44" s="311">
        <v>10</v>
      </c>
      <c r="M44" s="122">
        <v>2500</v>
      </c>
      <c r="N44" s="99">
        <v>2460</v>
      </c>
      <c r="O44" s="99">
        <v>2400</v>
      </c>
      <c r="P44" s="99">
        <v>2300</v>
      </c>
      <c r="Q44" s="99">
        <v>2200</v>
      </c>
      <c r="R44" s="99">
        <v>2100</v>
      </c>
      <c r="S44" s="100">
        <v>2000</v>
      </c>
    </row>
    <row r="45" spans="1:19" s="10" customFormat="1" ht="12">
      <c r="A45" s="307" t="s">
        <v>38</v>
      </c>
      <c r="B45" s="12">
        <v>4</v>
      </c>
      <c r="C45" s="308">
        <v>5</v>
      </c>
      <c r="D45" s="309">
        <v>700</v>
      </c>
      <c r="E45" s="174" t="s">
        <v>55</v>
      </c>
      <c r="F45" s="310">
        <v>11.5</v>
      </c>
      <c r="G45" s="19">
        <v>11.3</v>
      </c>
      <c r="H45" s="19">
        <v>11</v>
      </c>
      <c r="I45" s="19">
        <v>10.5</v>
      </c>
      <c r="J45" s="19">
        <v>10</v>
      </c>
      <c r="K45" s="19">
        <v>9.5</v>
      </c>
      <c r="L45" s="311">
        <v>9</v>
      </c>
      <c r="M45" s="122">
        <v>2100</v>
      </c>
      <c r="N45" s="99">
        <v>2080</v>
      </c>
      <c r="O45" s="99">
        <v>2000</v>
      </c>
      <c r="P45" s="99">
        <v>1980</v>
      </c>
      <c r="Q45" s="99">
        <v>1950</v>
      </c>
      <c r="R45" s="99">
        <v>1930</v>
      </c>
      <c r="S45" s="100">
        <v>1900</v>
      </c>
    </row>
    <row r="46" spans="1:19" s="10" customFormat="1" ht="12">
      <c r="A46" s="307" t="s">
        <v>35</v>
      </c>
      <c r="B46" s="12">
        <v>3</v>
      </c>
      <c r="C46" s="308">
        <v>4</v>
      </c>
      <c r="D46" s="309">
        <v>450</v>
      </c>
      <c r="E46" s="174" t="s">
        <v>55</v>
      </c>
      <c r="F46" s="310">
        <v>8.9</v>
      </c>
      <c r="G46" s="19">
        <v>8.8</v>
      </c>
      <c r="H46" s="19">
        <v>8.1</v>
      </c>
      <c r="I46" s="19">
        <v>7.4</v>
      </c>
      <c r="J46" s="19">
        <v>6.9</v>
      </c>
      <c r="K46" s="19">
        <v>6.8</v>
      </c>
      <c r="L46" s="311">
        <v>6.4</v>
      </c>
      <c r="M46" s="122">
        <v>1720</v>
      </c>
      <c r="N46" s="99">
        <v>1580</v>
      </c>
      <c r="O46" s="99">
        <v>1550</v>
      </c>
      <c r="P46" s="99">
        <v>1450</v>
      </c>
      <c r="Q46" s="99">
        <v>1380</v>
      </c>
      <c r="R46" s="99">
        <v>1350</v>
      </c>
      <c r="S46" s="100">
        <v>1310</v>
      </c>
    </row>
    <row r="47" spans="1:19" s="10" customFormat="1" ht="12">
      <c r="A47" s="307" t="s">
        <v>42</v>
      </c>
      <c r="B47" s="12">
        <v>4</v>
      </c>
      <c r="C47" s="308">
        <v>5</v>
      </c>
      <c r="D47" s="309">
        <v>750</v>
      </c>
      <c r="E47" s="174" t="s">
        <v>55</v>
      </c>
      <c r="F47" s="310">
        <v>12.5</v>
      </c>
      <c r="G47" s="19">
        <v>12.3</v>
      </c>
      <c r="H47" s="19">
        <v>12</v>
      </c>
      <c r="I47" s="19">
        <v>11.5</v>
      </c>
      <c r="J47" s="19">
        <v>11</v>
      </c>
      <c r="K47" s="19">
        <v>10</v>
      </c>
      <c r="L47" s="311">
        <v>9.8</v>
      </c>
      <c r="M47" s="122">
        <v>2400</v>
      </c>
      <c r="N47" s="99">
        <v>2360</v>
      </c>
      <c r="O47" s="99">
        <v>2300</v>
      </c>
      <c r="P47" s="99">
        <v>2200</v>
      </c>
      <c r="Q47" s="99">
        <v>2100</v>
      </c>
      <c r="R47" s="99">
        <v>2000</v>
      </c>
      <c r="S47" s="100">
        <v>1960</v>
      </c>
    </row>
    <row r="48" spans="1:19" s="10" customFormat="1" ht="12">
      <c r="A48" s="307" t="s">
        <v>41</v>
      </c>
      <c r="B48" s="12">
        <v>4</v>
      </c>
      <c r="C48" s="308">
        <v>5</v>
      </c>
      <c r="D48" s="309">
        <v>750</v>
      </c>
      <c r="E48" s="174" t="s">
        <v>55</v>
      </c>
      <c r="F48" s="310">
        <v>12.5</v>
      </c>
      <c r="G48" s="19">
        <v>12.3</v>
      </c>
      <c r="H48" s="19">
        <v>12</v>
      </c>
      <c r="I48" s="19">
        <v>11.5</v>
      </c>
      <c r="J48" s="19">
        <v>11</v>
      </c>
      <c r="K48" s="19">
        <v>10</v>
      </c>
      <c r="L48" s="311">
        <v>9.8</v>
      </c>
      <c r="M48" s="122">
        <v>2400</v>
      </c>
      <c r="N48" s="99">
        <v>2360</v>
      </c>
      <c r="O48" s="99">
        <v>2300</v>
      </c>
      <c r="P48" s="99">
        <v>2200</v>
      </c>
      <c r="Q48" s="99">
        <v>2100</v>
      </c>
      <c r="R48" s="99">
        <v>2000</v>
      </c>
      <c r="S48" s="100">
        <v>1960</v>
      </c>
    </row>
    <row r="49" spans="1:19" s="10" customFormat="1" ht="12">
      <c r="A49" s="307" t="s">
        <v>39</v>
      </c>
      <c r="B49" s="11">
        <v>2</v>
      </c>
      <c r="C49" s="315">
        <v>3</v>
      </c>
      <c r="D49" s="316">
        <v>450</v>
      </c>
      <c r="E49" s="317" t="s">
        <v>55</v>
      </c>
      <c r="F49" s="310">
        <v>6.8</v>
      </c>
      <c r="G49" s="19">
        <v>6.6</v>
      </c>
      <c r="H49" s="19">
        <v>6.4</v>
      </c>
      <c r="I49" s="19">
        <v>6</v>
      </c>
      <c r="J49" s="19">
        <v>5.8</v>
      </c>
      <c r="K49" s="19">
        <v>5.7</v>
      </c>
      <c r="L49" s="311">
        <v>5.6</v>
      </c>
      <c r="M49" s="122">
        <v>1550</v>
      </c>
      <c r="N49" s="99">
        <v>1500</v>
      </c>
      <c r="O49" s="99">
        <v>1450</v>
      </c>
      <c r="P49" s="99">
        <v>1370</v>
      </c>
      <c r="Q49" s="99">
        <v>1320</v>
      </c>
      <c r="R49" s="99">
        <v>1300</v>
      </c>
      <c r="S49" s="100">
        <v>1280</v>
      </c>
    </row>
    <row r="50" spans="1:19" s="10" customFormat="1" ht="12">
      <c r="A50" s="318" t="s">
        <v>29</v>
      </c>
      <c r="B50" s="11">
        <v>3</v>
      </c>
      <c r="C50" s="315">
        <v>4</v>
      </c>
      <c r="D50" s="316">
        <v>450</v>
      </c>
      <c r="E50" s="319" t="s">
        <v>55</v>
      </c>
      <c r="F50" s="320">
        <v>8.5</v>
      </c>
      <c r="G50" s="321">
        <v>8.3</v>
      </c>
      <c r="H50" s="321">
        <v>8</v>
      </c>
      <c r="I50" s="321">
        <v>7.6</v>
      </c>
      <c r="J50" s="321">
        <v>6.8</v>
      </c>
      <c r="K50" s="321">
        <v>6.4</v>
      </c>
      <c r="L50" s="322">
        <v>6.4</v>
      </c>
      <c r="M50" s="323">
        <v>1970</v>
      </c>
      <c r="N50" s="324">
        <v>1820</v>
      </c>
      <c r="O50" s="324">
        <v>1620</v>
      </c>
      <c r="P50" s="324">
        <v>1570</v>
      </c>
      <c r="Q50" s="324">
        <v>1520</v>
      </c>
      <c r="R50" s="324">
        <v>1470</v>
      </c>
      <c r="S50" s="325">
        <v>1420</v>
      </c>
    </row>
    <row r="51" spans="1:19" s="10" customFormat="1" ht="12">
      <c r="A51" s="318" t="s">
        <v>142</v>
      </c>
      <c r="B51" s="11">
        <v>18</v>
      </c>
      <c r="C51" s="315">
        <v>21</v>
      </c>
      <c r="D51" s="316">
        <v>2650</v>
      </c>
      <c r="E51" s="136" t="s">
        <v>55</v>
      </c>
      <c r="F51" s="326">
        <v>13.7</v>
      </c>
      <c r="G51" s="327">
        <v>13.7</v>
      </c>
      <c r="H51" s="327">
        <v>13.7</v>
      </c>
      <c r="I51" s="327">
        <v>13.3</v>
      </c>
      <c r="J51" s="327">
        <v>13.3</v>
      </c>
      <c r="K51" s="327">
        <v>12.9</v>
      </c>
      <c r="L51" s="328">
        <v>12.5</v>
      </c>
      <c r="M51" s="329">
        <v>3845</v>
      </c>
      <c r="N51" s="330">
        <v>3795</v>
      </c>
      <c r="O51" s="330">
        <v>3745</v>
      </c>
      <c r="P51" s="330">
        <v>3745</v>
      </c>
      <c r="Q51" s="330">
        <v>3695</v>
      </c>
      <c r="R51" s="330">
        <v>3645</v>
      </c>
      <c r="S51" s="331">
        <v>3645</v>
      </c>
    </row>
    <row r="52" spans="1:19" s="10" customFormat="1" ht="12">
      <c r="A52" s="307" t="s">
        <v>43</v>
      </c>
      <c r="B52" s="12">
        <v>4</v>
      </c>
      <c r="C52" s="308">
        <v>5</v>
      </c>
      <c r="D52" s="309">
        <v>750</v>
      </c>
      <c r="E52" s="173" t="s">
        <v>55</v>
      </c>
      <c r="F52" s="332">
        <v>12.5</v>
      </c>
      <c r="G52" s="333">
        <v>12.3</v>
      </c>
      <c r="H52" s="333">
        <v>12</v>
      </c>
      <c r="I52" s="333">
        <v>11.5</v>
      </c>
      <c r="J52" s="333">
        <v>11</v>
      </c>
      <c r="K52" s="333">
        <v>10</v>
      </c>
      <c r="L52" s="334">
        <v>9.8</v>
      </c>
      <c r="M52" s="335">
        <v>2400</v>
      </c>
      <c r="N52" s="336">
        <v>2360</v>
      </c>
      <c r="O52" s="336">
        <v>2300</v>
      </c>
      <c r="P52" s="336">
        <v>2200</v>
      </c>
      <c r="Q52" s="336">
        <v>2100</v>
      </c>
      <c r="R52" s="336">
        <v>2000</v>
      </c>
      <c r="S52" s="337">
        <v>1960</v>
      </c>
    </row>
    <row r="53" spans="1:19" s="10" customFormat="1" ht="12">
      <c r="A53" s="307" t="s">
        <v>30</v>
      </c>
      <c r="B53" s="12">
        <v>6</v>
      </c>
      <c r="C53" s="308">
        <v>7</v>
      </c>
      <c r="D53" s="309">
        <v>1650</v>
      </c>
      <c r="E53" s="174" t="s">
        <v>55</v>
      </c>
      <c r="F53" s="310">
        <v>11.4</v>
      </c>
      <c r="G53" s="19">
        <v>11.4</v>
      </c>
      <c r="H53" s="19">
        <v>10.7</v>
      </c>
      <c r="I53" s="19">
        <v>10.1</v>
      </c>
      <c r="J53" s="19">
        <v>10.1</v>
      </c>
      <c r="K53" s="19">
        <v>10.1</v>
      </c>
      <c r="L53" s="311">
        <v>9.5</v>
      </c>
      <c r="M53" s="122">
        <v>2750</v>
      </c>
      <c r="N53" s="99">
        <v>2650</v>
      </c>
      <c r="O53" s="99">
        <v>2560</v>
      </c>
      <c r="P53" s="99">
        <v>2560</v>
      </c>
      <c r="Q53" s="99">
        <v>2450</v>
      </c>
      <c r="R53" s="99">
        <v>2350</v>
      </c>
      <c r="S53" s="100">
        <v>2350</v>
      </c>
    </row>
    <row r="54" spans="1:19" s="10" customFormat="1" ht="12">
      <c r="A54" s="307" t="s">
        <v>33</v>
      </c>
      <c r="B54" s="11">
        <v>2</v>
      </c>
      <c r="C54" s="315">
        <v>3</v>
      </c>
      <c r="D54" s="316">
        <v>350</v>
      </c>
      <c r="E54" s="174" t="s">
        <v>55</v>
      </c>
      <c r="F54" s="310">
        <v>4.9</v>
      </c>
      <c r="G54" s="19">
        <v>4.6</v>
      </c>
      <c r="H54" s="19">
        <v>4.5</v>
      </c>
      <c r="I54" s="19">
        <v>4.4</v>
      </c>
      <c r="J54" s="19">
        <v>4</v>
      </c>
      <c r="K54" s="19">
        <v>3.8</v>
      </c>
      <c r="L54" s="311">
        <v>3.7</v>
      </c>
      <c r="M54" s="122">
        <v>980</v>
      </c>
      <c r="N54" s="99">
        <v>920</v>
      </c>
      <c r="O54" s="99">
        <v>890</v>
      </c>
      <c r="P54" s="99">
        <v>870</v>
      </c>
      <c r="Q54" s="99">
        <v>780</v>
      </c>
      <c r="R54" s="99">
        <v>730</v>
      </c>
      <c r="S54" s="100">
        <v>700</v>
      </c>
    </row>
    <row r="55" spans="1:19" s="10" customFormat="1" ht="12">
      <c r="A55" s="307" t="s">
        <v>53</v>
      </c>
      <c r="B55" s="12">
        <v>10</v>
      </c>
      <c r="C55" s="308">
        <v>11</v>
      </c>
      <c r="D55" s="309">
        <v>2300</v>
      </c>
      <c r="E55" s="174" t="s">
        <v>55</v>
      </c>
      <c r="F55" s="310">
        <v>14.5</v>
      </c>
      <c r="G55" s="19">
        <v>14.5</v>
      </c>
      <c r="H55" s="19">
        <v>14.5</v>
      </c>
      <c r="I55" s="19">
        <v>14.1</v>
      </c>
      <c r="J55" s="19">
        <v>14.1</v>
      </c>
      <c r="K55" s="19">
        <v>13.7</v>
      </c>
      <c r="L55" s="311">
        <v>13.3</v>
      </c>
      <c r="M55" s="122">
        <v>3700</v>
      </c>
      <c r="N55" s="99">
        <v>3650</v>
      </c>
      <c r="O55" s="99">
        <v>3600</v>
      </c>
      <c r="P55" s="99">
        <v>3600</v>
      </c>
      <c r="Q55" s="99">
        <v>3550</v>
      </c>
      <c r="R55" s="99">
        <v>3500</v>
      </c>
      <c r="S55" s="100">
        <v>3500</v>
      </c>
    </row>
    <row r="56" spans="1:19" s="10" customFormat="1" ht="12">
      <c r="A56" s="338" t="s">
        <v>108</v>
      </c>
      <c r="B56" s="39">
        <v>23</v>
      </c>
      <c r="C56" s="339">
        <v>25</v>
      </c>
      <c r="D56" s="340">
        <v>3970</v>
      </c>
      <c r="E56" s="175" t="s">
        <v>55</v>
      </c>
      <c r="F56" s="341">
        <v>3970</v>
      </c>
      <c r="G56" s="44">
        <v>19.5</v>
      </c>
      <c r="H56" s="44">
        <v>19.5</v>
      </c>
      <c r="I56" s="44">
        <v>19.5</v>
      </c>
      <c r="J56" s="44">
        <v>19.5</v>
      </c>
      <c r="K56" s="44">
        <v>18.5</v>
      </c>
      <c r="L56" s="342">
        <v>18.5</v>
      </c>
      <c r="M56" s="343">
        <v>4840</v>
      </c>
      <c r="N56" s="109">
        <v>4840</v>
      </c>
      <c r="O56" s="109">
        <v>4700</v>
      </c>
      <c r="P56" s="109">
        <v>4700</v>
      </c>
      <c r="Q56" s="109">
        <v>4500</v>
      </c>
      <c r="R56" s="109">
        <v>4500</v>
      </c>
      <c r="S56" s="110">
        <v>4350</v>
      </c>
    </row>
    <row r="57" spans="1:19" s="10" customFormat="1" ht="12">
      <c r="A57" s="338" t="s">
        <v>109</v>
      </c>
      <c r="B57" s="39">
        <v>21</v>
      </c>
      <c r="C57" s="339">
        <v>23</v>
      </c>
      <c r="D57" s="340">
        <v>2950</v>
      </c>
      <c r="E57" s="175" t="s">
        <v>55</v>
      </c>
      <c r="F57" s="341">
        <v>2950</v>
      </c>
      <c r="G57" s="44">
        <v>16</v>
      </c>
      <c r="H57" s="44">
        <v>16</v>
      </c>
      <c r="I57" s="44">
        <v>16</v>
      </c>
      <c r="J57" s="44">
        <v>16</v>
      </c>
      <c r="K57" s="44">
        <v>15.7</v>
      </c>
      <c r="L57" s="342">
        <v>15.7</v>
      </c>
      <c r="M57" s="343">
        <v>4130</v>
      </c>
      <c r="N57" s="109">
        <v>4130</v>
      </c>
      <c r="O57" s="109">
        <v>4100</v>
      </c>
      <c r="P57" s="109">
        <v>4100</v>
      </c>
      <c r="Q57" s="109">
        <v>4050</v>
      </c>
      <c r="R57" s="109">
        <v>4050</v>
      </c>
      <c r="S57" s="110">
        <v>3970</v>
      </c>
    </row>
    <row r="58" spans="1:19" s="10" customFormat="1" ht="12">
      <c r="A58" s="338" t="s">
        <v>110</v>
      </c>
      <c r="B58" s="39">
        <v>4</v>
      </c>
      <c r="C58" s="339">
        <v>7</v>
      </c>
      <c r="D58" s="340">
        <v>500</v>
      </c>
      <c r="E58" s="175" t="s">
        <v>55</v>
      </c>
      <c r="F58" s="341">
        <v>10.4</v>
      </c>
      <c r="G58" s="44">
        <v>10</v>
      </c>
      <c r="H58" s="44">
        <v>9.7</v>
      </c>
      <c r="I58" s="44">
        <v>9.3</v>
      </c>
      <c r="J58" s="44">
        <v>9</v>
      </c>
      <c r="K58" s="44">
        <v>8.8</v>
      </c>
      <c r="L58" s="342">
        <v>8.5</v>
      </c>
      <c r="M58" s="343">
        <v>2340</v>
      </c>
      <c r="N58" s="109">
        <v>2180</v>
      </c>
      <c r="O58" s="109">
        <v>2130</v>
      </c>
      <c r="P58" s="109">
        <v>2030</v>
      </c>
      <c r="Q58" s="109">
        <v>2000</v>
      </c>
      <c r="R58" s="109">
        <v>1950</v>
      </c>
      <c r="S58" s="110">
        <v>1900</v>
      </c>
    </row>
    <row r="59" spans="1:19" s="10" customFormat="1" ht="12">
      <c r="A59" s="159" t="s">
        <v>143</v>
      </c>
      <c r="B59" s="344">
        <v>18</v>
      </c>
      <c r="C59" s="345">
        <v>21</v>
      </c>
      <c r="D59" s="346">
        <v>2250</v>
      </c>
      <c r="E59" s="163" t="s">
        <v>55</v>
      </c>
      <c r="F59" s="160">
        <v>14</v>
      </c>
      <c r="G59" s="50">
        <v>14</v>
      </c>
      <c r="H59" s="50">
        <v>14</v>
      </c>
      <c r="I59" s="50">
        <v>13.6</v>
      </c>
      <c r="J59" s="50">
        <v>13.6</v>
      </c>
      <c r="K59" s="50">
        <v>13.2</v>
      </c>
      <c r="L59" s="347">
        <v>12.8</v>
      </c>
      <c r="M59" s="348">
        <v>3845</v>
      </c>
      <c r="N59" s="111">
        <v>3795</v>
      </c>
      <c r="O59" s="111">
        <v>3745</v>
      </c>
      <c r="P59" s="111">
        <v>3745</v>
      </c>
      <c r="Q59" s="111">
        <v>3695</v>
      </c>
      <c r="R59" s="111">
        <v>3645</v>
      </c>
      <c r="S59" s="349">
        <v>3645</v>
      </c>
    </row>
    <row r="60" spans="1:19" s="10" customFormat="1" ht="12">
      <c r="A60" s="159" t="s">
        <v>34</v>
      </c>
      <c r="B60" s="350">
        <v>2</v>
      </c>
      <c r="C60" s="351">
        <v>3</v>
      </c>
      <c r="D60" s="352">
        <v>450</v>
      </c>
      <c r="E60" s="136" t="s">
        <v>55</v>
      </c>
      <c r="F60" s="160">
        <v>6.8</v>
      </c>
      <c r="G60" s="50">
        <v>6.6</v>
      </c>
      <c r="H60" s="50">
        <v>6.4</v>
      </c>
      <c r="I60" s="50">
        <v>6</v>
      </c>
      <c r="J60" s="50">
        <v>5.8</v>
      </c>
      <c r="K60" s="50">
        <v>5.7</v>
      </c>
      <c r="L60" s="347">
        <v>5.6</v>
      </c>
      <c r="M60" s="348">
        <v>1550</v>
      </c>
      <c r="N60" s="111">
        <v>1500</v>
      </c>
      <c r="O60" s="111">
        <v>1450</v>
      </c>
      <c r="P60" s="111">
        <v>1370</v>
      </c>
      <c r="Q60" s="111">
        <v>1320</v>
      </c>
      <c r="R60" s="111">
        <v>1300</v>
      </c>
      <c r="S60" s="349">
        <v>1280</v>
      </c>
    </row>
    <row r="61" spans="1:19" s="10" customFormat="1" ht="12.75" thickBot="1">
      <c r="A61" s="298" t="s">
        <v>112</v>
      </c>
      <c r="B61" s="353">
        <v>2</v>
      </c>
      <c r="C61" s="354">
        <v>3</v>
      </c>
      <c r="D61" s="355">
        <v>450</v>
      </c>
      <c r="E61" s="356" t="s">
        <v>55</v>
      </c>
      <c r="F61" s="357">
        <v>32.8</v>
      </c>
      <c r="G61" s="358">
        <v>32.8</v>
      </c>
      <c r="H61" s="358">
        <v>32.8</v>
      </c>
      <c r="I61" s="358">
        <v>32.8</v>
      </c>
      <c r="J61" s="358">
        <v>32.8</v>
      </c>
      <c r="K61" s="358">
        <v>32.5</v>
      </c>
      <c r="L61" s="359">
        <v>32.5</v>
      </c>
      <c r="M61" s="360">
        <v>7130</v>
      </c>
      <c r="N61" s="361">
        <v>7130</v>
      </c>
      <c r="O61" s="361">
        <v>7100</v>
      </c>
      <c r="P61" s="361">
        <v>7100</v>
      </c>
      <c r="Q61" s="361">
        <v>7050</v>
      </c>
      <c r="R61" s="361">
        <v>7050</v>
      </c>
      <c r="S61" s="362">
        <v>6970</v>
      </c>
    </row>
    <row r="62" spans="1:19" s="187" customFormat="1" ht="12.75" thickBot="1">
      <c r="A62" s="413" t="s">
        <v>124</v>
      </c>
      <c r="B62" s="414"/>
      <c r="C62" s="414"/>
      <c r="D62" s="414"/>
      <c r="E62" s="414"/>
      <c r="F62" s="414"/>
      <c r="G62" s="414"/>
      <c r="H62" s="414"/>
      <c r="I62" s="414"/>
      <c r="J62" s="414"/>
      <c r="K62" s="414"/>
      <c r="L62" s="414"/>
      <c r="M62" s="414"/>
      <c r="N62" s="414"/>
      <c r="O62" s="414"/>
      <c r="P62" s="414"/>
      <c r="Q62" s="414"/>
      <c r="R62" s="414"/>
      <c r="S62" s="415"/>
    </row>
    <row r="63" spans="1:19" s="10" customFormat="1" ht="12">
      <c r="A63" s="363" t="s">
        <v>119</v>
      </c>
      <c r="B63" s="364">
        <v>17</v>
      </c>
      <c r="C63" s="365">
        <v>24</v>
      </c>
      <c r="D63" s="366">
        <v>2850</v>
      </c>
      <c r="E63" s="172" t="s">
        <v>56</v>
      </c>
      <c r="F63" s="367">
        <v>20.6</v>
      </c>
      <c r="G63" s="368">
        <v>20.6</v>
      </c>
      <c r="H63" s="368">
        <v>20.6</v>
      </c>
      <c r="I63" s="368">
        <v>20.2</v>
      </c>
      <c r="J63" s="368">
        <v>20.2</v>
      </c>
      <c r="K63" s="368">
        <v>19.8</v>
      </c>
      <c r="L63" s="369">
        <v>19.4</v>
      </c>
      <c r="M63" s="370">
        <v>6240</v>
      </c>
      <c r="N63" s="371">
        <v>6190</v>
      </c>
      <c r="O63" s="371">
        <v>6140</v>
      </c>
      <c r="P63" s="371">
        <v>6140</v>
      </c>
      <c r="Q63" s="371">
        <v>6090</v>
      </c>
      <c r="R63" s="371">
        <v>6040</v>
      </c>
      <c r="S63" s="372">
        <v>6040</v>
      </c>
    </row>
    <row r="64" spans="1:19" s="10" customFormat="1" ht="12">
      <c r="A64" s="161" t="s">
        <v>121</v>
      </c>
      <c r="B64" s="350">
        <v>17</v>
      </c>
      <c r="C64" s="351">
        <v>24</v>
      </c>
      <c r="D64" s="352">
        <v>2750</v>
      </c>
      <c r="E64" s="136" t="s">
        <v>56</v>
      </c>
      <c r="F64" s="160">
        <v>15</v>
      </c>
      <c r="G64" s="50">
        <v>15</v>
      </c>
      <c r="H64" s="50">
        <v>15</v>
      </c>
      <c r="I64" s="50">
        <v>14.7</v>
      </c>
      <c r="J64" s="50">
        <v>14.7</v>
      </c>
      <c r="K64" s="50">
        <v>14.3</v>
      </c>
      <c r="L64" s="373">
        <v>13.9</v>
      </c>
      <c r="M64" s="348">
        <v>4590</v>
      </c>
      <c r="N64" s="111">
        <v>4540</v>
      </c>
      <c r="O64" s="111">
        <v>4490</v>
      </c>
      <c r="P64" s="111">
        <v>4490</v>
      </c>
      <c r="Q64" s="111">
        <v>4440</v>
      </c>
      <c r="R64" s="111">
        <v>4390</v>
      </c>
      <c r="S64" s="349">
        <v>4390</v>
      </c>
    </row>
    <row r="65" spans="1:19" s="10" customFormat="1" ht="12">
      <c r="A65" s="161" t="s">
        <v>154</v>
      </c>
      <c r="B65" s="350">
        <v>21</v>
      </c>
      <c r="C65" s="351">
        <v>26</v>
      </c>
      <c r="D65" s="352">
        <v>3050</v>
      </c>
      <c r="E65" s="136" t="s">
        <v>56</v>
      </c>
      <c r="F65" s="160">
        <v>20.2</v>
      </c>
      <c r="G65" s="50">
        <v>20.2</v>
      </c>
      <c r="H65" s="50">
        <v>20.2</v>
      </c>
      <c r="I65" s="50">
        <v>19.8</v>
      </c>
      <c r="J65" s="50">
        <v>19.8</v>
      </c>
      <c r="K65" s="50">
        <v>19.4</v>
      </c>
      <c r="L65" s="373">
        <v>19</v>
      </c>
      <c r="M65" s="348">
        <v>6140</v>
      </c>
      <c r="N65" s="111">
        <v>6090</v>
      </c>
      <c r="O65" s="111">
        <v>6040</v>
      </c>
      <c r="P65" s="111">
        <v>6040</v>
      </c>
      <c r="Q65" s="111">
        <v>6990</v>
      </c>
      <c r="R65" s="111">
        <v>6940</v>
      </c>
      <c r="S65" s="349">
        <v>6940</v>
      </c>
    </row>
    <row r="66" spans="1:19" s="10" customFormat="1" ht="12">
      <c r="A66" s="161" t="s">
        <v>122</v>
      </c>
      <c r="B66" s="350">
        <v>17</v>
      </c>
      <c r="C66" s="351">
        <v>24</v>
      </c>
      <c r="D66" s="352">
        <v>2850</v>
      </c>
      <c r="E66" s="136" t="s">
        <v>56</v>
      </c>
      <c r="F66" s="160">
        <v>22</v>
      </c>
      <c r="G66" s="50">
        <v>22</v>
      </c>
      <c r="H66" s="50">
        <v>22</v>
      </c>
      <c r="I66" s="50">
        <v>21.6</v>
      </c>
      <c r="J66" s="50">
        <v>21.6</v>
      </c>
      <c r="K66" s="50">
        <v>21.2</v>
      </c>
      <c r="L66" s="373">
        <v>20.8</v>
      </c>
      <c r="M66" s="348">
        <v>6840</v>
      </c>
      <c r="N66" s="111">
        <v>6790</v>
      </c>
      <c r="O66" s="111">
        <v>6740</v>
      </c>
      <c r="P66" s="111">
        <v>6740</v>
      </c>
      <c r="Q66" s="111">
        <v>6690</v>
      </c>
      <c r="R66" s="111">
        <v>6640</v>
      </c>
      <c r="S66" s="349">
        <v>6640</v>
      </c>
    </row>
    <row r="67" spans="1:19" s="10" customFormat="1" ht="12">
      <c r="A67" s="161" t="s">
        <v>145</v>
      </c>
      <c r="B67" s="350">
        <v>21</v>
      </c>
      <c r="C67" s="351">
        <v>26</v>
      </c>
      <c r="D67" s="352">
        <v>3050</v>
      </c>
      <c r="E67" s="136" t="s">
        <v>56</v>
      </c>
      <c r="F67" s="160">
        <v>21.4</v>
      </c>
      <c r="G67" s="50">
        <v>21.4</v>
      </c>
      <c r="H67" s="50">
        <v>21.4</v>
      </c>
      <c r="I67" s="50">
        <v>21</v>
      </c>
      <c r="J67" s="50">
        <v>21</v>
      </c>
      <c r="K67" s="50">
        <v>20.6</v>
      </c>
      <c r="L67" s="373">
        <v>20.2</v>
      </c>
      <c r="M67" s="348">
        <v>6370</v>
      </c>
      <c r="N67" s="111">
        <v>6320</v>
      </c>
      <c r="O67" s="111">
        <v>6270</v>
      </c>
      <c r="P67" s="111">
        <v>6270</v>
      </c>
      <c r="Q67" s="111">
        <v>6220</v>
      </c>
      <c r="R67" s="111">
        <v>6170</v>
      </c>
      <c r="S67" s="349">
        <v>6170</v>
      </c>
    </row>
    <row r="68" spans="1:19" s="10" customFormat="1" ht="12.75" thickBot="1">
      <c r="A68" s="374" t="s">
        <v>123</v>
      </c>
      <c r="B68" s="375">
        <v>17</v>
      </c>
      <c r="C68" s="376">
        <v>26</v>
      </c>
      <c r="D68" s="377">
        <v>3050</v>
      </c>
      <c r="E68" s="139" t="s">
        <v>56</v>
      </c>
      <c r="F68" s="378">
        <v>22.8</v>
      </c>
      <c r="G68" s="379">
        <v>22.8</v>
      </c>
      <c r="H68" s="379">
        <v>22.8</v>
      </c>
      <c r="I68" s="379">
        <v>22.4</v>
      </c>
      <c r="J68" s="379">
        <v>22.4</v>
      </c>
      <c r="K68" s="379">
        <v>22</v>
      </c>
      <c r="L68" s="380">
        <v>21.6</v>
      </c>
      <c r="M68" s="381">
        <v>7240</v>
      </c>
      <c r="N68" s="382">
        <v>7190</v>
      </c>
      <c r="O68" s="382">
        <v>7140</v>
      </c>
      <c r="P68" s="382">
        <v>7140</v>
      </c>
      <c r="Q68" s="382">
        <v>7090</v>
      </c>
      <c r="R68" s="382">
        <v>7040</v>
      </c>
      <c r="S68" s="383">
        <v>7040</v>
      </c>
    </row>
    <row r="69" spans="1:21" s="17" customFormat="1" ht="28.5" customHeight="1">
      <c r="A69" s="449" t="s">
        <v>71</v>
      </c>
      <c r="B69" s="449"/>
      <c r="C69" s="449"/>
      <c r="D69" s="449"/>
      <c r="E69" s="449"/>
      <c r="F69" s="449"/>
      <c r="G69" s="449"/>
      <c r="H69" s="449"/>
      <c r="I69" s="449"/>
      <c r="J69" s="449"/>
      <c r="K69" s="449"/>
      <c r="L69" s="449"/>
      <c r="M69" s="449"/>
      <c r="N69" s="449"/>
      <c r="O69" s="449"/>
      <c r="P69" s="449"/>
      <c r="Q69" s="449"/>
      <c r="R69" s="449"/>
      <c r="S69" s="449"/>
      <c r="T69" s="449"/>
      <c r="U69" s="449"/>
    </row>
    <row r="70" spans="1:21" s="17" customFormat="1" ht="12" customHeight="1">
      <c r="A70" s="387" t="s">
        <v>113</v>
      </c>
      <c r="B70" s="387"/>
      <c r="C70" s="387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7"/>
      <c r="R70" s="387"/>
      <c r="S70" s="387"/>
      <c r="T70" s="387"/>
      <c r="U70" s="387"/>
    </row>
    <row r="71" spans="1:21" s="187" customFormat="1" ht="12" customHeight="1">
      <c r="A71" s="389" t="s">
        <v>73</v>
      </c>
      <c r="B71" s="389"/>
      <c r="C71" s="389"/>
      <c r="D71" s="389"/>
      <c r="E71" s="389"/>
      <c r="F71" s="389"/>
      <c r="G71" s="389"/>
      <c r="H71" s="389"/>
      <c r="I71" s="389"/>
      <c r="J71" s="389"/>
      <c r="K71" s="389"/>
      <c r="L71" s="389"/>
      <c r="M71" s="389"/>
      <c r="N71" s="389"/>
      <c r="O71" s="389"/>
      <c r="P71" s="389"/>
      <c r="Q71" s="389"/>
      <c r="R71" s="389"/>
      <c r="S71" s="389"/>
      <c r="T71" s="389"/>
      <c r="U71" s="389"/>
    </row>
    <row r="72" spans="1:21" s="187" customFormat="1" ht="27" customHeight="1">
      <c r="A72" s="391" t="s">
        <v>129</v>
      </c>
      <c r="B72" s="391"/>
      <c r="C72" s="391"/>
      <c r="D72" s="391"/>
      <c r="E72" s="391"/>
      <c r="F72" s="391"/>
      <c r="G72" s="391"/>
      <c r="H72" s="391"/>
      <c r="I72" s="391"/>
      <c r="J72" s="391"/>
      <c r="K72" s="391"/>
      <c r="L72" s="391"/>
      <c r="M72" s="391"/>
      <c r="N72" s="391"/>
      <c r="O72" s="391"/>
      <c r="P72" s="391"/>
      <c r="Q72" s="391"/>
      <c r="R72" s="391"/>
      <c r="S72" s="391"/>
      <c r="T72" s="391"/>
      <c r="U72" s="391"/>
    </row>
    <row r="73" spans="1:21" s="187" customFormat="1" ht="12" customHeight="1">
      <c r="A73" s="391" t="s">
        <v>135</v>
      </c>
      <c r="B73" s="391"/>
      <c r="C73" s="391"/>
      <c r="D73" s="391"/>
      <c r="E73" s="391"/>
      <c r="F73" s="391"/>
      <c r="G73" s="391"/>
      <c r="H73" s="391"/>
      <c r="I73" s="391"/>
      <c r="J73" s="391"/>
      <c r="K73" s="391"/>
      <c r="L73" s="391"/>
      <c r="M73" s="391"/>
      <c r="N73" s="391"/>
      <c r="O73" s="391"/>
      <c r="P73" s="391"/>
      <c r="Q73" s="391"/>
      <c r="R73" s="391"/>
      <c r="S73" s="391"/>
      <c r="T73" s="391"/>
      <c r="U73" s="391"/>
    </row>
    <row r="74" spans="1:21" s="187" customFormat="1" ht="12" customHeight="1">
      <c r="A74" s="391" t="s">
        <v>75</v>
      </c>
      <c r="B74" s="391"/>
      <c r="C74" s="391"/>
      <c r="D74" s="391"/>
      <c r="E74" s="391"/>
      <c r="F74" s="391"/>
      <c r="G74" s="391"/>
      <c r="H74" s="391"/>
      <c r="I74" s="391"/>
      <c r="J74" s="391"/>
      <c r="K74" s="391"/>
      <c r="L74" s="391"/>
      <c r="M74" s="391"/>
      <c r="N74" s="391"/>
      <c r="O74" s="391"/>
      <c r="P74" s="391"/>
      <c r="Q74" s="391"/>
      <c r="R74" s="391"/>
      <c r="S74" s="391"/>
      <c r="T74" s="391"/>
      <c r="U74" s="391"/>
    </row>
    <row r="75" spans="1:21" s="187" customFormat="1" ht="12" customHeight="1">
      <c r="A75" s="391" t="s">
        <v>76</v>
      </c>
      <c r="B75" s="391"/>
      <c r="C75" s="391"/>
      <c r="D75" s="391"/>
      <c r="E75" s="391"/>
      <c r="F75" s="391"/>
      <c r="G75" s="391"/>
      <c r="H75" s="391"/>
      <c r="I75" s="391"/>
      <c r="J75" s="391"/>
      <c r="K75" s="391"/>
      <c r="L75" s="391"/>
      <c r="M75" s="391"/>
      <c r="N75" s="391"/>
      <c r="O75" s="391"/>
      <c r="P75" s="391"/>
      <c r="Q75" s="391"/>
      <c r="R75" s="391"/>
      <c r="S75" s="391"/>
      <c r="T75" s="391"/>
      <c r="U75" s="391"/>
    </row>
    <row r="76" spans="1:21" s="187" customFormat="1" ht="48" customHeight="1">
      <c r="A76" s="392" t="s">
        <v>130</v>
      </c>
      <c r="B76" s="392"/>
      <c r="C76" s="392"/>
      <c r="D76" s="392"/>
      <c r="E76" s="392"/>
      <c r="F76" s="392"/>
      <c r="G76" s="392"/>
      <c r="H76" s="392"/>
      <c r="I76" s="392"/>
      <c r="J76" s="392"/>
      <c r="K76" s="392"/>
      <c r="L76" s="392"/>
      <c r="M76" s="392"/>
      <c r="N76" s="392"/>
      <c r="O76" s="392"/>
      <c r="P76" s="392"/>
      <c r="Q76" s="392"/>
      <c r="R76" s="392"/>
      <c r="S76" s="392"/>
      <c r="T76" s="392"/>
      <c r="U76" s="392"/>
    </row>
    <row r="77" spans="1:21" s="187" customFormat="1" ht="12" customHeight="1">
      <c r="A77" s="389" t="s">
        <v>131</v>
      </c>
      <c r="B77" s="389"/>
      <c r="C77" s="389"/>
      <c r="D77" s="389"/>
      <c r="E77" s="389"/>
      <c r="F77" s="389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89"/>
      <c r="R77" s="389"/>
      <c r="S77" s="389"/>
      <c r="T77" s="389"/>
      <c r="U77" s="389"/>
    </row>
    <row r="78" spans="1:21" s="187" customFormat="1" ht="24" customHeight="1">
      <c r="A78" s="391" t="s">
        <v>132</v>
      </c>
      <c r="B78" s="391"/>
      <c r="C78" s="391"/>
      <c r="D78" s="391"/>
      <c r="E78" s="391"/>
      <c r="F78" s="391"/>
      <c r="G78" s="391"/>
      <c r="H78" s="391"/>
      <c r="I78" s="391"/>
      <c r="J78" s="391"/>
      <c r="K78" s="391"/>
      <c r="L78" s="391"/>
      <c r="M78" s="391"/>
      <c r="N78" s="391"/>
      <c r="O78" s="391"/>
      <c r="P78" s="391"/>
      <c r="Q78" s="391"/>
      <c r="R78" s="391"/>
      <c r="S78" s="391"/>
      <c r="T78" s="391"/>
      <c r="U78" s="391"/>
    </row>
    <row r="79" spans="1:21" s="187" customFormat="1" ht="12" customHeight="1">
      <c r="A79" s="391" t="s">
        <v>74</v>
      </c>
      <c r="B79" s="391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  <c r="U79" s="391"/>
    </row>
    <row r="80" spans="1:21" s="187" customFormat="1" ht="24" customHeight="1">
      <c r="A80" s="391" t="s">
        <v>77</v>
      </c>
      <c r="B80" s="391"/>
      <c r="C80" s="391"/>
      <c r="D80" s="391"/>
      <c r="E80" s="391"/>
      <c r="F80" s="391"/>
      <c r="G80" s="391"/>
      <c r="H80" s="391"/>
      <c r="I80" s="391"/>
      <c r="J80" s="391"/>
      <c r="K80" s="391"/>
      <c r="L80" s="391"/>
      <c r="M80" s="391"/>
      <c r="N80" s="391"/>
      <c r="O80" s="391"/>
      <c r="P80" s="391"/>
      <c r="Q80" s="391"/>
      <c r="R80" s="391"/>
      <c r="S80" s="391"/>
      <c r="T80" s="391"/>
      <c r="U80" s="391"/>
    </row>
    <row r="81" spans="1:21" s="187" customFormat="1" ht="36" customHeight="1">
      <c r="A81" s="391" t="s">
        <v>133</v>
      </c>
      <c r="B81" s="391"/>
      <c r="C81" s="391"/>
      <c r="D81" s="391"/>
      <c r="E81" s="391"/>
      <c r="F81" s="391"/>
      <c r="G81" s="391"/>
      <c r="H81" s="391"/>
      <c r="I81" s="391"/>
      <c r="J81" s="391"/>
      <c r="K81" s="391"/>
      <c r="L81" s="391"/>
      <c r="M81" s="391"/>
      <c r="N81" s="391"/>
      <c r="O81" s="391"/>
      <c r="P81" s="391"/>
      <c r="Q81" s="391"/>
      <c r="R81" s="391"/>
      <c r="S81" s="391"/>
      <c r="T81" s="391"/>
      <c r="U81" s="391"/>
    </row>
    <row r="82" spans="1:21" s="187" customFormat="1" ht="12">
      <c r="A82" s="471"/>
      <c r="B82" s="471"/>
      <c r="C82" s="471"/>
      <c r="D82" s="471"/>
      <c r="E82" s="471"/>
      <c r="F82" s="471"/>
      <c r="G82" s="471"/>
      <c r="H82" s="471"/>
      <c r="I82" s="471"/>
      <c r="J82" s="471"/>
      <c r="K82" s="471"/>
      <c r="L82" s="471"/>
      <c r="M82" s="471"/>
      <c r="N82" s="471"/>
      <c r="O82" s="471"/>
      <c r="P82" s="471"/>
      <c r="Q82" s="471"/>
      <c r="R82" s="471"/>
      <c r="S82" s="471"/>
      <c r="T82" s="191"/>
      <c r="U82" s="191"/>
    </row>
    <row r="83" ht="15"/>
    <row r="84" ht="30" customHeight="1">
      <c r="A84" s="4"/>
    </row>
    <row r="85" ht="30" customHeight="1">
      <c r="A85" s="4"/>
    </row>
    <row r="87" spans="1:19" ht="24" customHeight="1">
      <c r="A87" s="480"/>
      <c r="B87" s="481"/>
      <c r="C87" s="481"/>
      <c r="D87" s="481"/>
      <c r="E87" s="481"/>
      <c r="F87" s="481"/>
      <c r="G87" s="481"/>
      <c r="H87" s="481"/>
      <c r="I87" s="481"/>
      <c r="J87" s="481"/>
      <c r="K87" s="481"/>
      <c r="L87" s="481"/>
      <c r="M87" s="481"/>
      <c r="N87" s="481"/>
      <c r="O87" s="481"/>
      <c r="P87" s="481"/>
      <c r="Q87" s="481"/>
      <c r="R87" s="481"/>
      <c r="S87" s="481"/>
    </row>
  </sheetData>
  <sheetProtection/>
  <mergeCells count="31">
    <mergeCell ref="A2:U2"/>
    <mergeCell ref="A3:U3"/>
    <mergeCell ref="B4:C4"/>
    <mergeCell ref="D4:D7"/>
    <mergeCell ref="E4:E7"/>
    <mergeCell ref="A8:S8"/>
    <mergeCell ref="B5:C5"/>
    <mergeCell ref="F4:L5"/>
    <mergeCell ref="M4:S5"/>
    <mergeCell ref="A6:A7"/>
    <mergeCell ref="B6:B7"/>
    <mergeCell ref="C6:C7"/>
    <mergeCell ref="A62:S62"/>
    <mergeCell ref="A76:U76"/>
    <mergeCell ref="A87:S87"/>
    <mergeCell ref="A9:S9"/>
    <mergeCell ref="A82:S82"/>
    <mergeCell ref="A19:S19"/>
    <mergeCell ref="A73:U73"/>
    <mergeCell ref="A74:U74"/>
    <mergeCell ref="A75:U75"/>
    <mergeCell ref="A18:S18"/>
    <mergeCell ref="A77:U77"/>
    <mergeCell ref="A78:U78"/>
    <mergeCell ref="A79:U79"/>
    <mergeCell ref="A80:U80"/>
    <mergeCell ref="A81:U81"/>
    <mergeCell ref="A69:U69"/>
    <mergeCell ref="A70:U70"/>
    <mergeCell ref="A71:U71"/>
    <mergeCell ref="A72:U72"/>
  </mergeCells>
  <printOptions/>
  <pageMargins left="0.5905511811023623" right="0" top="0" bottom="0" header="0" footer="0"/>
  <pageSetup fitToHeight="2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34"/>
  <sheetViews>
    <sheetView showGridLines="0" zoomScalePageLayoutView="0" workbookViewId="0" topLeftCell="A1">
      <pane ySplit="8" topLeftCell="A9" activePane="bottomLeft" state="frozen"/>
      <selection pane="topLeft" activeCell="A34" sqref="A34:U34"/>
      <selection pane="bottomLeft" activeCell="A1" sqref="A1"/>
    </sheetView>
  </sheetViews>
  <sheetFormatPr defaultColWidth="9.140625" defaultRowHeight="15"/>
  <cols>
    <col min="1" max="1" width="20.8515625" style="5" bestFit="1" customWidth="1"/>
    <col min="2" max="5" width="5.7109375" style="5" customWidth="1"/>
    <col min="6" max="19" width="6.7109375" style="5" customWidth="1"/>
    <col min="20" max="16384" width="9.140625" style="5" customWidth="1"/>
  </cols>
  <sheetData>
    <row r="1" spans="1:19" s="187" customFormat="1" ht="47.25" customHeight="1">
      <c r="A1" s="189" t="s">
        <v>63</v>
      </c>
      <c r="B1" s="10"/>
      <c r="C1" s="10"/>
      <c r="D1" s="10"/>
      <c r="E1" s="10"/>
      <c r="F1" s="10"/>
      <c r="G1" s="10"/>
      <c r="H1" s="19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21" s="187" customFormat="1" ht="13.5" customHeight="1">
      <c r="A2" s="393" t="s">
        <v>126</v>
      </c>
      <c r="B2" s="393"/>
      <c r="C2" s="39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</row>
    <row r="3" spans="1:21" s="187" customFormat="1" ht="13.5" customHeight="1" thickBot="1">
      <c r="A3" s="416" t="s">
        <v>127</v>
      </c>
      <c r="B3" s="416"/>
      <c r="C3" s="416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3"/>
      <c r="U3" s="473"/>
    </row>
    <row r="4" spans="1:21" s="187" customFormat="1" ht="12">
      <c r="A4" s="24" t="s">
        <v>0</v>
      </c>
      <c r="B4" s="397" t="s">
        <v>2</v>
      </c>
      <c r="C4" s="398"/>
      <c r="D4" s="397" t="s">
        <v>4</v>
      </c>
      <c r="E4" s="401" t="s">
        <v>54</v>
      </c>
      <c r="F4" s="404" t="s">
        <v>5</v>
      </c>
      <c r="G4" s="404"/>
      <c r="H4" s="404"/>
      <c r="I4" s="404"/>
      <c r="J4" s="404"/>
      <c r="K4" s="404"/>
      <c r="L4" s="404"/>
      <c r="M4" s="437" t="s">
        <v>6</v>
      </c>
      <c r="N4" s="404"/>
      <c r="O4" s="404"/>
      <c r="P4" s="404"/>
      <c r="Q4" s="404"/>
      <c r="R4" s="404"/>
      <c r="S4" s="407"/>
      <c r="T4" s="17"/>
      <c r="U4" s="17"/>
    </row>
    <row r="5" spans="1:19" s="187" customFormat="1" ht="19.5" customHeight="1" thickBot="1">
      <c r="A5" s="183" t="s">
        <v>1</v>
      </c>
      <c r="B5" s="400" t="s">
        <v>3</v>
      </c>
      <c r="C5" s="406"/>
      <c r="D5" s="399"/>
      <c r="E5" s="402"/>
      <c r="F5" s="405"/>
      <c r="G5" s="405"/>
      <c r="H5" s="405"/>
      <c r="I5" s="405"/>
      <c r="J5" s="405"/>
      <c r="K5" s="405"/>
      <c r="L5" s="405"/>
      <c r="M5" s="439"/>
      <c r="N5" s="440"/>
      <c r="O5" s="440"/>
      <c r="P5" s="440"/>
      <c r="Q5" s="440"/>
      <c r="R5" s="440"/>
      <c r="S5" s="441"/>
    </row>
    <row r="6" spans="1:19" s="187" customFormat="1" ht="12">
      <c r="A6" s="409" t="s">
        <v>7</v>
      </c>
      <c r="B6" s="411" t="s">
        <v>4</v>
      </c>
      <c r="C6" s="411" t="s">
        <v>8</v>
      </c>
      <c r="D6" s="399"/>
      <c r="E6" s="402"/>
      <c r="F6" s="25" t="s">
        <v>9</v>
      </c>
      <c r="G6" s="185" t="s">
        <v>10</v>
      </c>
      <c r="H6" s="185" t="s">
        <v>11</v>
      </c>
      <c r="I6" s="185" t="s">
        <v>12</v>
      </c>
      <c r="J6" s="185" t="s">
        <v>13</v>
      </c>
      <c r="K6" s="185" t="s">
        <v>14</v>
      </c>
      <c r="L6" s="185" t="s">
        <v>15</v>
      </c>
      <c r="M6" s="188" t="s">
        <v>9</v>
      </c>
      <c r="N6" s="188" t="s">
        <v>16</v>
      </c>
      <c r="O6" s="188" t="s">
        <v>17</v>
      </c>
      <c r="P6" s="188" t="s">
        <v>18</v>
      </c>
      <c r="Q6" s="188" t="s">
        <v>19</v>
      </c>
      <c r="R6" s="188" t="s">
        <v>20</v>
      </c>
      <c r="S6" s="45" t="s">
        <v>15</v>
      </c>
    </row>
    <row r="7" spans="1:19" s="187" customFormat="1" ht="12.75" thickBot="1">
      <c r="A7" s="482"/>
      <c r="B7" s="483"/>
      <c r="C7" s="483"/>
      <c r="D7" s="399"/>
      <c r="E7" s="402"/>
      <c r="F7" s="46">
        <v>199</v>
      </c>
      <c r="G7" s="188">
        <v>499</v>
      </c>
      <c r="H7" s="188">
        <v>999</v>
      </c>
      <c r="I7" s="188">
        <v>1499</v>
      </c>
      <c r="J7" s="188">
        <v>1999</v>
      </c>
      <c r="K7" s="188">
        <v>2999</v>
      </c>
      <c r="L7" s="188">
        <v>3000</v>
      </c>
      <c r="M7" s="188">
        <v>2.9</v>
      </c>
      <c r="N7" s="188">
        <v>4.9</v>
      </c>
      <c r="O7" s="188">
        <v>6.9</v>
      </c>
      <c r="P7" s="188">
        <v>9.9</v>
      </c>
      <c r="Q7" s="188">
        <v>14.9</v>
      </c>
      <c r="R7" s="188">
        <v>24.9</v>
      </c>
      <c r="S7" s="45">
        <v>25</v>
      </c>
    </row>
    <row r="8" spans="1:19" s="187" customFormat="1" ht="15.75" thickBot="1">
      <c r="A8" s="484"/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6"/>
    </row>
    <row r="9" spans="1:19" s="187" customFormat="1" ht="12.75" thickBot="1">
      <c r="A9" s="438" t="s">
        <v>63</v>
      </c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8"/>
    </row>
    <row r="10" spans="1:19" s="10" customFormat="1" ht="12">
      <c r="A10" s="12" t="s">
        <v>61</v>
      </c>
      <c r="B10" s="8">
        <v>1</v>
      </c>
      <c r="C10" s="7">
        <v>2</v>
      </c>
      <c r="D10" s="8">
        <v>300</v>
      </c>
      <c r="E10" s="9" t="s">
        <v>55</v>
      </c>
      <c r="F10" s="18">
        <v>5</v>
      </c>
      <c r="G10" s="19">
        <v>4.8</v>
      </c>
      <c r="H10" s="19">
        <v>4.6</v>
      </c>
      <c r="I10" s="19">
        <v>4.2</v>
      </c>
      <c r="J10" s="19">
        <v>4</v>
      </c>
      <c r="K10" s="19">
        <v>3.9</v>
      </c>
      <c r="L10" s="19">
        <v>3.8</v>
      </c>
      <c r="M10" s="98">
        <v>1150</v>
      </c>
      <c r="N10" s="99">
        <v>1100</v>
      </c>
      <c r="O10" s="99">
        <v>1050</v>
      </c>
      <c r="P10" s="99">
        <v>970</v>
      </c>
      <c r="Q10" s="99">
        <v>920</v>
      </c>
      <c r="R10" s="99">
        <v>900</v>
      </c>
      <c r="S10" s="100">
        <v>880</v>
      </c>
    </row>
    <row r="11" spans="1:19" s="10" customFormat="1" ht="12">
      <c r="A11" s="12" t="s">
        <v>25</v>
      </c>
      <c r="B11" s="8">
        <v>4</v>
      </c>
      <c r="C11" s="7">
        <v>6</v>
      </c>
      <c r="D11" s="8">
        <v>600</v>
      </c>
      <c r="E11" s="9" t="s">
        <v>55</v>
      </c>
      <c r="F11" s="18">
        <v>10</v>
      </c>
      <c r="G11" s="19">
        <v>9.8</v>
      </c>
      <c r="H11" s="19">
        <v>9.6</v>
      </c>
      <c r="I11" s="19">
        <v>9.2</v>
      </c>
      <c r="J11" s="19">
        <v>9</v>
      </c>
      <c r="K11" s="19">
        <v>8.9</v>
      </c>
      <c r="L11" s="19">
        <v>8.8</v>
      </c>
      <c r="M11" s="98">
        <v>2350</v>
      </c>
      <c r="N11" s="99">
        <v>2300</v>
      </c>
      <c r="O11" s="99">
        <v>2250</v>
      </c>
      <c r="P11" s="99">
        <v>2170</v>
      </c>
      <c r="Q11" s="99">
        <v>2120</v>
      </c>
      <c r="R11" s="99">
        <v>2100</v>
      </c>
      <c r="S11" s="100">
        <v>2080</v>
      </c>
    </row>
    <row r="12" spans="1:19" s="10" customFormat="1" ht="12">
      <c r="A12" s="12" t="s">
        <v>26</v>
      </c>
      <c r="B12" s="8">
        <v>4</v>
      </c>
      <c r="C12" s="7">
        <v>6</v>
      </c>
      <c r="D12" s="8">
        <v>850</v>
      </c>
      <c r="E12" s="9" t="s">
        <v>55</v>
      </c>
      <c r="F12" s="18">
        <v>8.7</v>
      </c>
      <c r="G12" s="19">
        <v>8.5</v>
      </c>
      <c r="H12" s="19">
        <v>8.3</v>
      </c>
      <c r="I12" s="19">
        <v>7.9</v>
      </c>
      <c r="J12" s="19">
        <v>7.7</v>
      </c>
      <c r="K12" s="19">
        <v>7.6</v>
      </c>
      <c r="L12" s="19">
        <v>7.5</v>
      </c>
      <c r="M12" s="98">
        <v>2040</v>
      </c>
      <c r="N12" s="99">
        <v>1990</v>
      </c>
      <c r="O12" s="99">
        <v>1940</v>
      </c>
      <c r="P12" s="99">
        <v>1860</v>
      </c>
      <c r="Q12" s="99">
        <v>1810</v>
      </c>
      <c r="R12" s="99">
        <v>1790</v>
      </c>
      <c r="S12" s="100">
        <v>1770</v>
      </c>
    </row>
    <row r="13" spans="1:19" s="10" customFormat="1" ht="12">
      <c r="A13" s="12" t="s">
        <v>28</v>
      </c>
      <c r="B13" s="8">
        <v>5</v>
      </c>
      <c r="C13" s="7">
        <v>7</v>
      </c>
      <c r="D13" s="8">
        <v>650</v>
      </c>
      <c r="E13" s="9" t="s">
        <v>55</v>
      </c>
      <c r="F13" s="18">
        <v>10.5</v>
      </c>
      <c r="G13" s="19">
        <v>10.3</v>
      </c>
      <c r="H13" s="19">
        <v>10.1</v>
      </c>
      <c r="I13" s="19">
        <v>9.7</v>
      </c>
      <c r="J13" s="19">
        <v>9.5</v>
      </c>
      <c r="K13" s="19">
        <v>9.4</v>
      </c>
      <c r="L13" s="19">
        <v>9.3</v>
      </c>
      <c r="M13" s="98">
        <v>2500</v>
      </c>
      <c r="N13" s="99">
        <v>2450</v>
      </c>
      <c r="O13" s="99">
        <v>2400</v>
      </c>
      <c r="P13" s="99">
        <v>2320</v>
      </c>
      <c r="Q13" s="99">
        <v>2270</v>
      </c>
      <c r="R13" s="99">
        <v>2250</v>
      </c>
      <c r="S13" s="100">
        <v>2230</v>
      </c>
    </row>
    <row r="14" spans="1:19" s="187" customFormat="1" ht="12">
      <c r="A14" s="11" t="s">
        <v>31</v>
      </c>
      <c r="B14" s="3">
        <v>2</v>
      </c>
      <c r="C14" s="2">
        <v>3</v>
      </c>
      <c r="D14" s="3">
        <v>450</v>
      </c>
      <c r="E14" s="6" t="s">
        <v>55</v>
      </c>
      <c r="F14" s="18">
        <v>6.8</v>
      </c>
      <c r="G14" s="19">
        <v>6.6</v>
      </c>
      <c r="H14" s="19">
        <v>6.4</v>
      </c>
      <c r="I14" s="19">
        <v>6</v>
      </c>
      <c r="J14" s="19">
        <v>5.8</v>
      </c>
      <c r="K14" s="19">
        <v>5.7</v>
      </c>
      <c r="L14" s="19">
        <v>5.6</v>
      </c>
      <c r="M14" s="98">
        <v>1550</v>
      </c>
      <c r="N14" s="99">
        <v>1500</v>
      </c>
      <c r="O14" s="99">
        <v>1450</v>
      </c>
      <c r="P14" s="99">
        <v>1370</v>
      </c>
      <c r="Q14" s="99">
        <v>1320</v>
      </c>
      <c r="R14" s="99">
        <v>1300</v>
      </c>
      <c r="S14" s="100">
        <v>1280</v>
      </c>
    </row>
    <row r="15" spans="1:21" s="17" customFormat="1" ht="28.5" customHeight="1">
      <c r="A15" s="449" t="s">
        <v>71</v>
      </c>
      <c r="B15" s="449"/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</row>
    <row r="16" spans="1:21" s="17" customFormat="1" ht="12" customHeight="1">
      <c r="A16" s="387" t="s">
        <v>113</v>
      </c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</row>
    <row r="17" spans="1:21" s="187" customFormat="1" ht="12" customHeight="1">
      <c r="A17" s="389" t="s">
        <v>73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</row>
    <row r="18" spans="1:21" s="187" customFormat="1" ht="27" customHeight="1">
      <c r="A18" s="391" t="s">
        <v>129</v>
      </c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</row>
    <row r="19" spans="1:21" s="187" customFormat="1" ht="12" customHeight="1">
      <c r="A19" s="391" t="s">
        <v>135</v>
      </c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</row>
    <row r="20" spans="1:21" s="187" customFormat="1" ht="12" customHeight="1">
      <c r="A20" s="391" t="s">
        <v>75</v>
      </c>
      <c r="B20" s="391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</row>
    <row r="21" spans="1:21" s="187" customFormat="1" ht="12" customHeight="1">
      <c r="A21" s="391" t="s">
        <v>76</v>
      </c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</row>
    <row r="22" spans="1:21" s="187" customFormat="1" ht="48" customHeight="1">
      <c r="A22" s="392" t="s">
        <v>130</v>
      </c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</row>
    <row r="23" spans="1:21" s="187" customFormat="1" ht="12" customHeight="1">
      <c r="A23" s="389" t="s">
        <v>131</v>
      </c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</row>
    <row r="24" spans="1:21" s="187" customFormat="1" ht="24" customHeight="1">
      <c r="A24" s="391" t="s">
        <v>132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</row>
    <row r="25" spans="1:21" s="187" customFormat="1" ht="12" customHeight="1">
      <c r="A25" s="391" t="s">
        <v>74</v>
      </c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</row>
    <row r="26" spans="1:21" s="187" customFormat="1" ht="24" customHeight="1">
      <c r="A26" s="391" t="s">
        <v>77</v>
      </c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</row>
    <row r="27" spans="1:21" s="187" customFormat="1" ht="36" customHeight="1">
      <c r="A27" s="391" t="s">
        <v>133</v>
      </c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</row>
    <row r="28" spans="1:21" s="187" customFormat="1" ht="12">
      <c r="A28" s="471"/>
      <c r="B28" s="471"/>
      <c r="C28" s="471"/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191"/>
      <c r="U28" s="191"/>
    </row>
    <row r="29" ht="15"/>
    <row r="30" spans="1:19" ht="30" customHeight="1">
      <c r="A30" s="490"/>
      <c r="B30" s="481"/>
      <c r="C30" s="481"/>
      <c r="D30" s="481"/>
      <c r="E30" s="481"/>
      <c r="F30" s="481"/>
      <c r="G30" s="481"/>
      <c r="H30" s="481"/>
      <c r="I30" s="481"/>
      <c r="J30" s="481"/>
      <c r="K30" s="481"/>
      <c r="L30" s="481"/>
      <c r="M30" s="481"/>
      <c r="N30" s="481"/>
      <c r="O30" s="481"/>
      <c r="P30" s="481"/>
      <c r="Q30" s="481"/>
      <c r="R30" s="481"/>
      <c r="S30" s="481"/>
    </row>
    <row r="31" ht="30" customHeight="1">
      <c r="A31" s="4"/>
    </row>
    <row r="32" ht="30" customHeight="1">
      <c r="A32" s="4"/>
    </row>
    <row r="34" spans="1:19" ht="24" customHeight="1">
      <c r="A34" s="480"/>
      <c r="B34" s="481"/>
      <c r="C34" s="481"/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481"/>
      <c r="R34" s="481"/>
      <c r="S34" s="481"/>
    </row>
  </sheetData>
  <sheetProtection/>
  <mergeCells count="29">
    <mergeCell ref="A34:S34"/>
    <mergeCell ref="A28:S28"/>
    <mergeCell ref="A30:S30"/>
    <mergeCell ref="A20:U20"/>
    <mergeCell ref="A9:S9"/>
    <mergeCell ref="B5:C5"/>
    <mergeCell ref="A8:S8"/>
    <mergeCell ref="A15:U15"/>
    <mergeCell ref="A16:U16"/>
    <mergeCell ref="A17:U17"/>
    <mergeCell ref="A2:U2"/>
    <mergeCell ref="A3:U3"/>
    <mergeCell ref="B4:C4"/>
    <mergeCell ref="D4:D7"/>
    <mergeCell ref="E4:E7"/>
    <mergeCell ref="F4:L5"/>
    <mergeCell ref="M4:S5"/>
    <mergeCell ref="A6:A7"/>
    <mergeCell ref="B6:B7"/>
    <mergeCell ref="C6:C7"/>
    <mergeCell ref="A18:U18"/>
    <mergeCell ref="A19:U19"/>
    <mergeCell ref="A27:U27"/>
    <mergeCell ref="A21:U21"/>
    <mergeCell ref="A22:U22"/>
    <mergeCell ref="A23:U23"/>
    <mergeCell ref="A24:U24"/>
    <mergeCell ref="A25:U25"/>
    <mergeCell ref="A26:U26"/>
  </mergeCells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V52"/>
  <sheetViews>
    <sheetView zoomScalePageLayoutView="0" workbookViewId="0" topLeftCell="A1">
      <selection activeCell="A39" sqref="A39:U39"/>
    </sheetView>
  </sheetViews>
  <sheetFormatPr defaultColWidth="9.140625" defaultRowHeight="15"/>
  <cols>
    <col min="1" max="1" width="20.8515625" style="56" bestFit="1" customWidth="1"/>
    <col min="2" max="5" width="5.7109375" style="56" customWidth="1"/>
    <col min="6" max="19" width="6.7109375" style="56" customWidth="1"/>
    <col min="20" max="16384" width="9.140625" style="56" customWidth="1"/>
  </cols>
  <sheetData>
    <row r="1" spans="1:19" s="187" customFormat="1" ht="47.25" customHeight="1">
      <c r="A1" s="189" t="s">
        <v>140</v>
      </c>
      <c r="B1" s="10"/>
      <c r="C1" s="10"/>
      <c r="D1" s="10"/>
      <c r="E1" s="10"/>
      <c r="F1" s="10"/>
      <c r="G1" s="10"/>
      <c r="H1" s="19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21" s="187" customFormat="1" ht="13.5" customHeight="1">
      <c r="A2" s="393" t="s">
        <v>126</v>
      </c>
      <c r="B2" s="393"/>
      <c r="C2" s="39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</row>
    <row r="3" spans="1:21" s="187" customFormat="1" ht="13.5" customHeight="1" thickBot="1">
      <c r="A3" s="416" t="s">
        <v>127</v>
      </c>
      <c r="B3" s="416"/>
      <c r="C3" s="416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3"/>
      <c r="U3" s="473"/>
    </row>
    <row r="4" spans="1:21" s="187" customFormat="1" ht="12">
      <c r="A4" s="24" t="s">
        <v>0</v>
      </c>
      <c r="B4" s="397" t="s">
        <v>2</v>
      </c>
      <c r="C4" s="398"/>
      <c r="D4" s="397" t="s">
        <v>4</v>
      </c>
      <c r="E4" s="401" t="s">
        <v>54</v>
      </c>
      <c r="F4" s="404" t="s">
        <v>5</v>
      </c>
      <c r="G4" s="404"/>
      <c r="H4" s="404"/>
      <c r="I4" s="404"/>
      <c r="J4" s="404"/>
      <c r="K4" s="404"/>
      <c r="L4" s="404"/>
      <c r="M4" s="437" t="s">
        <v>6</v>
      </c>
      <c r="N4" s="404"/>
      <c r="O4" s="404"/>
      <c r="P4" s="404"/>
      <c r="Q4" s="404"/>
      <c r="R4" s="404"/>
      <c r="S4" s="407"/>
      <c r="T4" s="17"/>
      <c r="U4" s="17"/>
    </row>
    <row r="5" spans="1:28" s="187" customFormat="1" ht="19.5" customHeight="1" thickBot="1">
      <c r="A5" s="183" t="s">
        <v>1</v>
      </c>
      <c r="B5" s="400" t="s">
        <v>3</v>
      </c>
      <c r="C5" s="406"/>
      <c r="D5" s="399"/>
      <c r="E5" s="402"/>
      <c r="F5" s="405"/>
      <c r="G5" s="405"/>
      <c r="H5" s="405"/>
      <c r="I5" s="405"/>
      <c r="J5" s="405"/>
      <c r="K5" s="405"/>
      <c r="L5" s="405"/>
      <c r="M5" s="439"/>
      <c r="N5" s="440"/>
      <c r="O5" s="440"/>
      <c r="P5" s="440"/>
      <c r="Q5" s="440"/>
      <c r="R5" s="440"/>
      <c r="S5" s="441"/>
      <c r="U5" s="17"/>
      <c r="V5" s="17"/>
      <c r="W5" s="17"/>
      <c r="X5" s="17"/>
      <c r="Y5" s="17"/>
      <c r="Z5" s="17"/>
      <c r="AA5" s="17"/>
      <c r="AB5" s="17"/>
    </row>
    <row r="6" spans="1:28" s="187" customFormat="1" ht="12">
      <c r="A6" s="409" t="s">
        <v>7</v>
      </c>
      <c r="B6" s="411" t="s">
        <v>4</v>
      </c>
      <c r="C6" s="411" t="s">
        <v>8</v>
      </c>
      <c r="D6" s="399"/>
      <c r="E6" s="402"/>
      <c r="F6" s="25" t="s">
        <v>9</v>
      </c>
      <c r="G6" s="185" t="s">
        <v>10</v>
      </c>
      <c r="H6" s="185" t="s">
        <v>11</v>
      </c>
      <c r="I6" s="185" t="s">
        <v>12</v>
      </c>
      <c r="J6" s="185" t="s">
        <v>13</v>
      </c>
      <c r="K6" s="185" t="s">
        <v>14</v>
      </c>
      <c r="L6" s="185" t="s">
        <v>15</v>
      </c>
      <c r="M6" s="188" t="s">
        <v>9</v>
      </c>
      <c r="N6" s="188" t="s">
        <v>16</v>
      </c>
      <c r="O6" s="188" t="s">
        <v>17</v>
      </c>
      <c r="P6" s="188" t="s">
        <v>18</v>
      </c>
      <c r="Q6" s="188" t="s">
        <v>19</v>
      </c>
      <c r="R6" s="188" t="s">
        <v>20</v>
      </c>
      <c r="S6" s="45" t="s">
        <v>15</v>
      </c>
      <c r="U6" s="57"/>
      <c r="V6" s="57"/>
      <c r="W6" s="57"/>
      <c r="X6" s="57"/>
      <c r="Y6" s="57"/>
      <c r="Z6" s="57"/>
      <c r="AA6" s="57"/>
      <c r="AB6" s="17"/>
    </row>
    <row r="7" spans="1:21" s="187" customFormat="1" ht="12.75" thickBot="1">
      <c r="A7" s="410"/>
      <c r="B7" s="412"/>
      <c r="C7" s="412"/>
      <c r="D7" s="400"/>
      <c r="E7" s="403"/>
      <c r="F7" s="184">
        <v>199</v>
      </c>
      <c r="G7" s="186">
        <v>499</v>
      </c>
      <c r="H7" s="186">
        <v>999</v>
      </c>
      <c r="I7" s="186">
        <v>1499</v>
      </c>
      <c r="J7" s="186">
        <v>1999</v>
      </c>
      <c r="K7" s="186">
        <v>2999</v>
      </c>
      <c r="L7" s="186">
        <v>3000</v>
      </c>
      <c r="M7" s="186">
        <v>2.9</v>
      </c>
      <c r="N7" s="186">
        <v>4.9</v>
      </c>
      <c r="O7" s="186">
        <v>6.9</v>
      </c>
      <c r="P7" s="186">
        <v>9.9</v>
      </c>
      <c r="Q7" s="186">
        <v>14.9</v>
      </c>
      <c r="R7" s="186">
        <v>24.9</v>
      </c>
      <c r="S7" s="26">
        <v>25</v>
      </c>
      <c r="U7" s="10"/>
    </row>
    <row r="8" spans="1:19" s="187" customFormat="1" ht="15.75" thickBot="1">
      <c r="A8" s="477"/>
      <c r="B8" s="478"/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9"/>
    </row>
    <row r="9" spans="1:19" s="187" customFormat="1" ht="12.75" thickBot="1">
      <c r="A9" s="413" t="s">
        <v>116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5"/>
    </row>
    <row r="10" spans="1:48" s="10" customFormat="1" ht="12">
      <c r="A10" s="58" t="s">
        <v>61</v>
      </c>
      <c r="B10" s="59">
        <v>3</v>
      </c>
      <c r="C10" s="60">
        <v>4</v>
      </c>
      <c r="D10" s="59">
        <v>500</v>
      </c>
      <c r="E10" s="61" t="s">
        <v>55</v>
      </c>
      <c r="F10" s="62">
        <v>8.5</v>
      </c>
      <c r="G10" s="63">
        <v>8.4</v>
      </c>
      <c r="H10" s="63">
        <v>8</v>
      </c>
      <c r="I10" s="63">
        <v>7.5</v>
      </c>
      <c r="J10" s="63">
        <v>7</v>
      </c>
      <c r="K10" s="63">
        <v>6.5</v>
      </c>
      <c r="L10" s="64">
        <v>6</v>
      </c>
      <c r="M10" s="125">
        <v>1780</v>
      </c>
      <c r="N10" s="126">
        <v>1750</v>
      </c>
      <c r="O10" s="126">
        <v>1730</v>
      </c>
      <c r="P10" s="126">
        <v>1700</v>
      </c>
      <c r="Q10" s="126">
        <v>1650</v>
      </c>
      <c r="R10" s="126">
        <v>1630</v>
      </c>
      <c r="S10" s="127">
        <v>1600</v>
      </c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s="10" customFormat="1" ht="12">
      <c r="A11" s="65" t="s">
        <v>25</v>
      </c>
      <c r="B11" s="59">
        <v>6</v>
      </c>
      <c r="C11" s="60">
        <v>8</v>
      </c>
      <c r="D11" s="59">
        <v>550</v>
      </c>
      <c r="E11" s="61" t="s">
        <v>55</v>
      </c>
      <c r="F11" s="62">
        <v>13.4</v>
      </c>
      <c r="G11" s="63">
        <v>12.7</v>
      </c>
      <c r="H11" s="63">
        <v>12</v>
      </c>
      <c r="I11" s="63">
        <v>11.5</v>
      </c>
      <c r="J11" s="63">
        <v>11</v>
      </c>
      <c r="K11" s="63">
        <v>10.5</v>
      </c>
      <c r="L11" s="64">
        <v>8.8</v>
      </c>
      <c r="M11" s="123">
        <v>2950</v>
      </c>
      <c r="N11" s="118">
        <v>2900</v>
      </c>
      <c r="O11" s="107">
        <v>2850</v>
      </c>
      <c r="P11" s="118">
        <v>2830</v>
      </c>
      <c r="Q11" s="107">
        <v>2800</v>
      </c>
      <c r="R11" s="118">
        <v>2730</v>
      </c>
      <c r="S11" s="108">
        <v>2650</v>
      </c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</row>
    <row r="12" spans="1:48" s="10" customFormat="1" ht="12">
      <c r="A12" s="65" t="s">
        <v>26</v>
      </c>
      <c r="B12" s="59">
        <v>5</v>
      </c>
      <c r="C12" s="60">
        <v>6</v>
      </c>
      <c r="D12" s="59">
        <v>950</v>
      </c>
      <c r="E12" s="61" t="s">
        <v>55</v>
      </c>
      <c r="F12" s="62">
        <v>13.7</v>
      </c>
      <c r="G12" s="63">
        <v>13.4</v>
      </c>
      <c r="H12" s="63">
        <v>12.9</v>
      </c>
      <c r="I12" s="63">
        <v>12.1</v>
      </c>
      <c r="J12" s="63">
        <v>11.6</v>
      </c>
      <c r="K12" s="63">
        <v>11.5</v>
      </c>
      <c r="L12" s="64">
        <v>11.1</v>
      </c>
      <c r="M12" s="128">
        <f aca="true" t="shared" si="0" ref="M12:S12">M11+600</f>
        <v>3550</v>
      </c>
      <c r="N12" s="129">
        <f t="shared" si="0"/>
        <v>3500</v>
      </c>
      <c r="O12" s="130">
        <f t="shared" si="0"/>
        <v>3450</v>
      </c>
      <c r="P12" s="129">
        <f t="shared" si="0"/>
        <v>3430</v>
      </c>
      <c r="Q12" s="130">
        <f t="shared" si="0"/>
        <v>3400</v>
      </c>
      <c r="R12" s="129">
        <f t="shared" si="0"/>
        <v>3330</v>
      </c>
      <c r="S12" s="131">
        <f t="shared" si="0"/>
        <v>3250</v>
      </c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</row>
    <row r="13" spans="1:48" s="10" customFormat="1" ht="12">
      <c r="A13" s="65" t="s">
        <v>28</v>
      </c>
      <c r="B13" s="59">
        <v>6</v>
      </c>
      <c r="C13" s="60">
        <v>8</v>
      </c>
      <c r="D13" s="59">
        <v>750</v>
      </c>
      <c r="E13" s="61" t="s">
        <v>55</v>
      </c>
      <c r="F13" s="62">
        <v>14.5</v>
      </c>
      <c r="G13" s="63">
        <v>14.4</v>
      </c>
      <c r="H13" s="63">
        <v>14.25</v>
      </c>
      <c r="I13" s="63">
        <v>14</v>
      </c>
      <c r="J13" s="63">
        <v>13.5</v>
      </c>
      <c r="K13" s="63">
        <v>13</v>
      </c>
      <c r="L13" s="64">
        <v>12.5</v>
      </c>
      <c r="M13" s="123">
        <v>3150</v>
      </c>
      <c r="N13" s="116">
        <v>3130</v>
      </c>
      <c r="O13" s="107">
        <v>3100</v>
      </c>
      <c r="P13" s="116">
        <v>3050</v>
      </c>
      <c r="Q13" s="107">
        <v>3000</v>
      </c>
      <c r="R13" s="116">
        <v>2980</v>
      </c>
      <c r="S13" s="108">
        <v>2950</v>
      </c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</row>
    <row r="14" spans="1:48" s="10" customFormat="1" ht="12">
      <c r="A14" s="65" t="s">
        <v>33</v>
      </c>
      <c r="B14" s="59">
        <v>2</v>
      </c>
      <c r="C14" s="60">
        <v>3</v>
      </c>
      <c r="D14" s="59">
        <v>450</v>
      </c>
      <c r="E14" s="69" t="s">
        <v>55</v>
      </c>
      <c r="F14" s="66">
        <v>7.5</v>
      </c>
      <c r="G14" s="63">
        <v>7.4</v>
      </c>
      <c r="H14" s="63">
        <v>7.35</v>
      </c>
      <c r="I14" s="63">
        <v>7</v>
      </c>
      <c r="J14" s="63">
        <v>6.5</v>
      </c>
      <c r="K14" s="63">
        <v>6</v>
      </c>
      <c r="L14" s="64">
        <v>5.5</v>
      </c>
      <c r="M14" s="123">
        <v>1600</v>
      </c>
      <c r="N14" s="107">
        <v>1580</v>
      </c>
      <c r="O14" s="107">
        <v>1550</v>
      </c>
      <c r="P14" s="107">
        <v>1500</v>
      </c>
      <c r="Q14" s="107">
        <v>1450</v>
      </c>
      <c r="R14" s="107">
        <v>1430</v>
      </c>
      <c r="S14" s="108">
        <v>1400</v>
      </c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</row>
    <row r="15" spans="1:19" s="187" customFormat="1" ht="12.75" thickBot="1">
      <c r="A15" s="70" t="s">
        <v>31</v>
      </c>
      <c r="B15" s="59">
        <v>4</v>
      </c>
      <c r="C15" s="60">
        <v>5</v>
      </c>
      <c r="D15" s="59">
        <v>500</v>
      </c>
      <c r="E15" s="61" t="s">
        <v>55</v>
      </c>
      <c r="F15" s="62">
        <v>11</v>
      </c>
      <c r="G15" s="63">
        <v>10.9</v>
      </c>
      <c r="H15" s="63">
        <v>10.75</v>
      </c>
      <c r="I15" s="63">
        <v>10.5</v>
      </c>
      <c r="J15" s="63">
        <v>10</v>
      </c>
      <c r="K15" s="63">
        <v>9.5</v>
      </c>
      <c r="L15" s="64">
        <v>9</v>
      </c>
      <c r="M15" s="132">
        <v>2100</v>
      </c>
      <c r="N15" s="119">
        <v>2080</v>
      </c>
      <c r="O15" s="119">
        <v>2050</v>
      </c>
      <c r="P15" s="119">
        <v>2000</v>
      </c>
      <c r="Q15" s="119">
        <v>1950</v>
      </c>
      <c r="R15" s="119">
        <v>1930</v>
      </c>
      <c r="S15" s="120">
        <v>1900</v>
      </c>
    </row>
    <row r="16" spans="1:19" s="187" customFormat="1" ht="12.75" hidden="1" thickBot="1">
      <c r="A16" s="465"/>
      <c r="B16" s="466"/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7"/>
    </row>
    <row r="17" spans="1:19" s="187" customFormat="1" ht="12.75" thickBot="1">
      <c r="A17" s="474" t="s">
        <v>117</v>
      </c>
      <c r="B17" s="475"/>
      <c r="C17" s="475"/>
      <c r="D17" s="469"/>
      <c r="E17" s="469"/>
      <c r="F17" s="469"/>
      <c r="G17" s="469"/>
      <c r="H17" s="469"/>
      <c r="I17" s="469"/>
      <c r="J17" s="469"/>
      <c r="K17" s="469"/>
      <c r="L17" s="469"/>
      <c r="M17" s="475"/>
      <c r="N17" s="475"/>
      <c r="O17" s="475"/>
      <c r="P17" s="475"/>
      <c r="Q17" s="475"/>
      <c r="R17" s="475"/>
      <c r="S17" s="476"/>
    </row>
    <row r="18" spans="1:48" s="10" customFormat="1" ht="12">
      <c r="A18" s="65" t="s">
        <v>40</v>
      </c>
      <c r="B18" s="59">
        <v>2</v>
      </c>
      <c r="C18" s="60">
        <v>3</v>
      </c>
      <c r="D18" s="59">
        <v>500</v>
      </c>
      <c r="E18" s="61" t="s">
        <v>55</v>
      </c>
      <c r="F18" s="62">
        <v>9.5</v>
      </c>
      <c r="G18" s="63">
        <v>9.3</v>
      </c>
      <c r="H18" s="63">
        <v>9</v>
      </c>
      <c r="I18" s="63">
        <v>8.5</v>
      </c>
      <c r="J18" s="63">
        <v>8.5</v>
      </c>
      <c r="K18" s="63">
        <v>8.5</v>
      </c>
      <c r="L18" s="63">
        <v>8.5</v>
      </c>
      <c r="M18" s="106">
        <v>1800</v>
      </c>
      <c r="N18" s="107">
        <v>1780</v>
      </c>
      <c r="O18" s="107">
        <v>1750</v>
      </c>
      <c r="P18" s="107">
        <v>1700</v>
      </c>
      <c r="Q18" s="107">
        <v>1700</v>
      </c>
      <c r="R18" s="107">
        <v>1700</v>
      </c>
      <c r="S18" s="107">
        <v>1700</v>
      </c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</row>
    <row r="19" spans="1:48" s="10" customFormat="1" ht="12">
      <c r="A19" s="65" t="s">
        <v>37</v>
      </c>
      <c r="B19" s="59">
        <v>1</v>
      </c>
      <c r="C19" s="60">
        <v>1</v>
      </c>
      <c r="D19" s="59">
        <v>380</v>
      </c>
      <c r="E19" s="61" t="s">
        <v>55</v>
      </c>
      <c r="F19" s="62">
        <v>5.7</v>
      </c>
      <c r="G19" s="63">
        <v>5.6</v>
      </c>
      <c r="H19" s="63">
        <v>5.5</v>
      </c>
      <c r="I19" s="63">
        <v>5.5</v>
      </c>
      <c r="J19" s="63">
        <v>5.5</v>
      </c>
      <c r="K19" s="63">
        <v>5.5</v>
      </c>
      <c r="L19" s="63">
        <v>5.5</v>
      </c>
      <c r="M19" s="106">
        <v>1130</v>
      </c>
      <c r="N19" s="107">
        <v>1120</v>
      </c>
      <c r="O19" s="107">
        <v>1100</v>
      </c>
      <c r="P19" s="107">
        <v>1100</v>
      </c>
      <c r="Q19" s="107">
        <v>1100</v>
      </c>
      <c r="R19" s="107">
        <v>1100</v>
      </c>
      <c r="S19" s="107">
        <v>1100</v>
      </c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</row>
    <row r="20" spans="1:48" s="10" customFormat="1" ht="12">
      <c r="A20" s="65" t="s">
        <v>44</v>
      </c>
      <c r="B20" s="59">
        <v>2</v>
      </c>
      <c r="C20" s="60">
        <v>3</v>
      </c>
      <c r="D20" s="59">
        <v>500</v>
      </c>
      <c r="E20" s="61" t="s">
        <v>55</v>
      </c>
      <c r="F20" s="62">
        <v>9.5</v>
      </c>
      <c r="G20" s="63">
        <v>9.3</v>
      </c>
      <c r="H20" s="63">
        <v>9</v>
      </c>
      <c r="I20" s="63">
        <v>8.5</v>
      </c>
      <c r="J20" s="63">
        <v>8.5</v>
      </c>
      <c r="K20" s="63">
        <v>8.5</v>
      </c>
      <c r="L20" s="63">
        <v>8.5</v>
      </c>
      <c r="M20" s="106">
        <v>1800</v>
      </c>
      <c r="N20" s="107">
        <v>1780</v>
      </c>
      <c r="O20" s="107">
        <v>1750</v>
      </c>
      <c r="P20" s="107">
        <v>1700</v>
      </c>
      <c r="Q20" s="107">
        <v>1700</v>
      </c>
      <c r="R20" s="107">
        <v>1700</v>
      </c>
      <c r="S20" s="107">
        <v>1700</v>
      </c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</row>
    <row r="21" spans="1:48" s="10" customFormat="1" ht="12">
      <c r="A21" s="65" t="s">
        <v>49</v>
      </c>
      <c r="B21" s="59">
        <v>1</v>
      </c>
      <c r="C21" s="60">
        <v>1</v>
      </c>
      <c r="D21" s="59">
        <v>130</v>
      </c>
      <c r="E21" s="61" t="s">
        <v>55</v>
      </c>
      <c r="F21" s="62">
        <v>2.5</v>
      </c>
      <c r="G21" s="63">
        <v>2.3</v>
      </c>
      <c r="H21" s="63">
        <v>2.1</v>
      </c>
      <c r="I21" s="63">
        <v>2.1</v>
      </c>
      <c r="J21" s="63">
        <v>2.1</v>
      </c>
      <c r="K21" s="63">
        <v>2.1</v>
      </c>
      <c r="L21" s="63">
        <v>2.1</v>
      </c>
      <c r="M21" s="106">
        <v>450</v>
      </c>
      <c r="N21" s="107">
        <v>430</v>
      </c>
      <c r="O21" s="107">
        <v>420</v>
      </c>
      <c r="P21" s="107">
        <v>420</v>
      </c>
      <c r="Q21" s="107">
        <v>420</v>
      </c>
      <c r="R21" s="107">
        <v>420</v>
      </c>
      <c r="S21" s="108">
        <v>420</v>
      </c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</row>
    <row r="22" spans="1:48" s="10" customFormat="1" ht="12">
      <c r="A22" s="65" t="s">
        <v>48</v>
      </c>
      <c r="B22" s="59">
        <v>1</v>
      </c>
      <c r="C22" s="60">
        <v>1</v>
      </c>
      <c r="D22" s="59">
        <v>150</v>
      </c>
      <c r="E22" s="61" t="s">
        <v>55</v>
      </c>
      <c r="F22" s="62">
        <v>3.5</v>
      </c>
      <c r="G22" s="63">
        <v>3.3</v>
      </c>
      <c r="H22" s="63">
        <v>3</v>
      </c>
      <c r="I22" s="63">
        <v>3</v>
      </c>
      <c r="J22" s="63">
        <v>3</v>
      </c>
      <c r="K22" s="63">
        <v>3</v>
      </c>
      <c r="L22" s="63">
        <v>3</v>
      </c>
      <c r="M22" s="106">
        <v>750</v>
      </c>
      <c r="N22" s="107">
        <v>730</v>
      </c>
      <c r="O22" s="107">
        <v>700</v>
      </c>
      <c r="P22" s="107">
        <v>700</v>
      </c>
      <c r="Q22" s="107">
        <v>700</v>
      </c>
      <c r="R22" s="107">
        <v>700</v>
      </c>
      <c r="S22" s="108">
        <v>700</v>
      </c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</row>
    <row r="23" spans="1:48" s="10" customFormat="1" ht="12">
      <c r="A23" s="65" t="s">
        <v>58</v>
      </c>
      <c r="B23" s="59">
        <v>1</v>
      </c>
      <c r="C23" s="60">
        <v>2</v>
      </c>
      <c r="D23" s="59">
        <v>600</v>
      </c>
      <c r="E23" s="61" t="s">
        <v>55</v>
      </c>
      <c r="F23" s="62">
        <v>7</v>
      </c>
      <c r="G23" s="63">
        <v>6.8</v>
      </c>
      <c r="H23" s="63">
        <v>6.5</v>
      </c>
      <c r="I23" s="63">
        <v>6.5</v>
      </c>
      <c r="J23" s="63">
        <v>6.5</v>
      </c>
      <c r="K23" s="63">
        <v>6.5</v>
      </c>
      <c r="L23" s="63">
        <v>6.5</v>
      </c>
      <c r="M23" s="106">
        <v>1350</v>
      </c>
      <c r="N23" s="107">
        <v>1330</v>
      </c>
      <c r="O23" s="107">
        <v>1300</v>
      </c>
      <c r="P23" s="107">
        <v>1300</v>
      </c>
      <c r="Q23" s="107">
        <v>1300</v>
      </c>
      <c r="R23" s="107">
        <v>1300</v>
      </c>
      <c r="S23" s="107">
        <v>1300</v>
      </c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</row>
    <row r="24" spans="1:48" s="10" customFormat="1" ht="12">
      <c r="A24" s="65" t="s">
        <v>46</v>
      </c>
      <c r="B24" s="59">
        <v>3</v>
      </c>
      <c r="C24" s="60">
        <v>4</v>
      </c>
      <c r="D24" s="59">
        <v>1100</v>
      </c>
      <c r="E24" s="61" t="s">
        <v>55</v>
      </c>
      <c r="F24" s="62">
        <v>14.5</v>
      </c>
      <c r="G24" s="63">
        <v>14.3</v>
      </c>
      <c r="H24" s="63">
        <v>14</v>
      </c>
      <c r="I24" s="63">
        <v>14</v>
      </c>
      <c r="J24" s="63">
        <v>14</v>
      </c>
      <c r="K24" s="63">
        <v>14</v>
      </c>
      <c r="L24" s="63">
        <v>14</v>
      </c>
      <c r="M24" s="106">
        <v>3300</v>
      </c>
      <c r="N24" s="107">
        <v>3250</v>
      </c>
      <c r="O24" s="107">
        <v>3200</v>
      </c>
      <c r="P24" s="107">
        <v>3200</v>
      </c>
      <c r="Q24" s="107">
        <v>3200</v>
      </c>
      <c r="R24" s="107">
        <v>3200</v>
      </c>
      <c r="S24" s="107">
        <v>3200</v>
      </c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</row>
    <row r="25" spans="1:48" s="10" customFormat="1" ht="12">
      <c r="A25" s="65" t="s">
        <v>36</v>
      </c>
      <c r="B25" s="59">
        <v>1</v>
      </c>
      <c r="C25" s="60">
        <v>1</v>
      </c>
      <c r="D25" s="59">
        <v>570</v>
      </c>
      <c r="E25" s="61" t="s">
        <v>55</v>
      </c>
      <c r="F25" s="62">
        <v>5</v>
      </c>
      <c r="G25" s="63">
        <v>4.9</v>
      </c>
      <c r="H25" s="63">
        <v>4.8</v>
      </c>
      <c r="I25" s="63">
        <v>4.8</v>
      </c>
      <c r="J25" s="63">
        <v>4.8</v>
      </c>
      <c r="K25" s="63">
        <v>4.8</v>
      </c>
      <c r="L25" s="63">
        <v>4.8</v>
      </c>
      <c r="M25" s="106">
        <v>1030</v>
      </c>
      <c r="N25" s="107">
        <v>1010</v>
      </c>
      <c r="O25" s="107">
        <v>1000</v>
      </c>
      <c r="P25" s="107">
        <v>1000</v>
      </c>
      <c r="Q25" s="107">
        <v>1000</v>
      </c>
      <c r="R25" s="107">
        <v>1000</v>
      </c>
      <c r="S25" s="107">
        <v>1000</v>
      </c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</row>
    <row r="26" spans="1:48" s="10" customFormat="1" ht="12">
      <c r="A26" s="65" t="s">
        <v>45</v>
      </c>
      <c r="B26" s="59">
        <v>2</v>
      </c>
      <c r="C26" s="60">
        <v>3</v>
      </c>
      <c r="D26" s="59">
        <v>500</v>
      </c>
      <c r="E26" s="61" t="s">
        <v>55</v>
      </c>
      <c r="F26" s="62">
        <v>9.5</v>
      </c>
      <c r="G26" s="63">
        <v>9.3</v>
      </c>
      <c r="H26" s="63">
        <v>9</v>
      </c>
      <c r="I26" s="63">
        <v>8.5</v>
      </c>
      <c r="J26" s="63">
        <v>8.5</v>
      </c>
      <c r="K26" s="63">
        <v>8.5</v>
      </c>
      <c r="L26" s="63">
        <v>8.5</v>
      </c>
      <c r="M26" s="106">
        <v>1800</v>
      </c>
      <c r="N26" s="107">
        <v>1780</v>
      </c>
      <c r="O26" s="107">
        <v>1750</v>
      </c>
      <c r="P26" s="107">
        <v>1700</v>
      </c>
      <c r="Q26" s="107">
        <v>1700</v>
      </c>
      <c r="R26" s="107">
        <v>1700</v>
      </c>
      <c r="S26" s="107">
        <v>1700</v>
      </c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</row>
    <row r="27" spans="1:48" s="10" customFormat="1" ht="12">
      <c r="A27" s="65" t="s">
        <v>38</v>
      </c>
      <c r="B27" s="59">
        <v>1</v>
      </c>
      <c r="C27" s="60">
        <v>2</v>
      </c>
      <c r="D27" s="59">
        <v>400</v>
      </c>
      <c r="E27" s="61" t="s">
        <v>55</v>
      </c>
      <c r="F27" s="62">
        <v>7</v>
      </c>
      <c r="G27" s="63">
        <v>6.8</v>
      </c>
      <c r="H27" s="63">
        <v>6.5</v>
      </c>
      <c r="I27" s="63">
        <v>6.5</v>
      </c>
      <c r="J27" s="63">
        <v>6.5</v>
      </c>
      <c r="K27" s="63">
        <v>6.5</v>
      </c>
      <c r="L27" s="63">
        <v>6.5</v>
      </c>
      <c r="M27" s="106">
        <v>1350</v>
      </c>
      <c r="N27" s="107">
        <v>1330</v>
      </c>
      <c r="O27" s="107">
        <v>1300</v>
      </c>
      <c r="P27" s="107">
        <v>1300</v>
      </c>
      <c r="Q27" s="107">
        <v>1300</v>
      </c>
      <c r="R27" s="107">
        <v>1300</v>
      </c>
      <c r="S27" s="107">
        <v>1300</v>
      </c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</row>
    <row r="28" spans="1:48" s="10" customFormat="1" ht="12">
      <c r="A28" s="65" t="s">
        <v>35</v>
      </c>
      <c r="B28" s="59">
        <v>1</v>
      </c>
      <c r="C28" s="60">
        <v>1</v>
      </c>
      <c r="D28" s="59">
        <v>370</v>
      </c>
      <c r="E28" s="61" t="s">
        <v>55</v>
      </c>
      <c r="F28" s="62">
        <v>5</v>
      </c>
      <c r="G28" s="63">
        <v>4.9</v>
      </c>
      <c r="H28" s="63">
        <v>4.8</v>
      </c>
      <c r="I28" s="63">
        <v>4.8</v>
      </c>
      <c r="J28" s="63">
        <v>4.8</v>
      </c>
      <c r="K28" s="63">
        <v>4.8</v>
      </c>
      <c r="L28" s="63">
        <v>4.8</v>
      </c>
      <c r="M28" s="106">
        <v>1030</v>
      </c>
      <c r="N28" s="107">
        <v>1010</v>
      </c>
      <c r="O28" s="107">
        <v>1000</v>
      </c>
      <c r="P28" s="107">
        <v>1000</v>
      </c>
      <c r="Q28" s="107">
        <v>1000</v>
      </c>
      <c r="R28" s="107">
        <v>1000</v>
      </c>
      <c r="S28" s="107">
        <v>1000</v>
      </c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</row>
    <row r="29" spans="1:48" s="10" customFormat="1" ht="12">
      <c r="A29" s="65" t="s">
        <v>42</v>
      </c>
      <c r="B29" s="59">
        <v>2</v>
      </c>
      <c r="C29" s="60">
        <v>3</v>
      </c>
      <c r="D29" s="59">
        <v>500</v>
      </c>
      <c r="E29" s="61" t="s">
        <v>55</v>
      </c>
      <c r="F29" s="62">
        <v>9.5</v>
      </c>
      <c r="G29" s="63">
        <v>9.3</v>
      </c>
      <c r="H29" s="63">
        <v>9</v>
      </c>
      <c r="I29" s="63">
        <v>8.5</v>
      </c>
      <c r="J29" s="63">
        <v>8.5</v>
      </c>
      <c r="K29" s="63">
        <v>8.5</v>
      </c>
      <c r="L29" s="63">
        <v>8.5</v>
      </c>
      <c r="M29" s="106">
        <v>1800</v>
      </c>
      <c r="N29" s="107">
        <v>1780</v>
      </c>
      <c r="O29" s="107">
        <v>1750</v>
      </c>
      <c r="P29" s="107">
        <v>1700</v>
      </c>
      <c r="Q29" s="107">
        <v>1700</v>
      </c>
      <c r="R29" s="107">
        <v>1700</v>
      </c>
      <c r="S29" s="107">
        <v>1700</v>
      </c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</row>
    <row r="30" spans="1:48" s="10" customFormat="1" ht="12">
      <c r="A30" s="65" t="s">
        <v>41</v>
      </c>
      <c r="B30" s="59">
        <v>2</v>
      </c>
      <c r="C30" s="60">
        <v>3</v>
      </c>
      <c r="D30" s="59">
        <v>500</v>
      </c>
      <c r="E30" s="61" t="s">
        <v>55</v>
      </c>
      <c r="F30" s="62">
        <v>9.5</v>
      </c>
      <c r="G30" s="63">
        <v>9.3</v>
      </c>
      <c r="H30" s="63">
        <v>9</v>
      </c>
      <c r="I30" s="63">
        <v>8.5</v>
      </c>
      <c r="J30" s="63">
        <v>8.5</v>
      </c>
      <c r="K30" s="63">
        <v>8.5</v>
      </c>
      <c r="L30" s="63">
        <v>8.5</v>
      </c>
      <c r="M30" s="106">
        <v>1800</v>
      </c>
      <c r="N30" s="107">
        <v>1780</v>
      </c>
      <c r="O30" s="107">
        <v>1750</v>
      </c>
      <c r="P30" s="107">
        <v>1700</v>
      </c>
      <c r="Q30" s="107">
        <v>1700</v>
      </c>
      <c r="R30" s="107">
        <v>1700</v>
      </c>
      <c r="S30" s="107">
        <v>1700</v>
      </c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</row>
    <row r="31" spans="1:19" s="187" customFormat="1" ht="12">
      <c r="A31" s="65" t="s">
        <v>29</v>
      </c>
      <c r="B31" s="59">
        <v>1</v>
      </c>
      <c r="C31" s="60">
        <v>1</v>
      </c>
      <c r="D31" s="59">
        <v>400</v>
      </c>
      <c r="E31" s="61" t="s">
        <v>55</v>
      </c>
      <c r="F31" s="62">
        <v>3.5</v>
      </c>
      <c r="G31" s="63">
        <v>3.3</v>
      </c>
      <c r="H31" s="63">
        <v>3</v>
      </c>
      <c r="I31" s="63">
        <v>3</v>
      </c>
      <c r="J31" s="63">
        <v>3</v>
      </c>
      <c r="K31" s="63">
        <v>3</v>
      </c>
      <c r="L31" s="63">
        <v>3</v>
      </c>
      <c r="M31" s="106">
        <v>800</v>
      </c>
      <c r="N31" s="107">
        <v>750</v>
      </c>
      <c r="O31" s="107">
        <v>700</v>
      </c>
      <c r="P31" s="107">
        <v>700</v>
      </c>
      <c r="Q31" s="107">
        <v>700</v>
      </c>
      <c r="R31" s="107">
        <v>700</v>
      </c>
      <c r="S31" s="108">
        <v>700</v>
      </c>
    </row>
    <row r="32" spans="1:48" s="10" customFormat="1" ht="12">
      <c r="A32" s="65" t="s">
        <v>43</v>
      </c>
      <c r="B32" s="59">
        <v>2</v>
      </c>
      <c r="C32" s="60">
        <v>3</v>
      </c>
      <c r="D32" s="59">
        <v>500</v>
      </c>
      <c r="E32" s="61" t="s">
        <v>55</v>
      </c>
      <c r="F32" s="62">
        <v>9.5</v>
      </c>
      <c r="G32" s="63">
        <v>9.3</v>
      </c>
      <c r="H32" s="63">
        <v>9</v>
      </c>
      <c r="I32" s="63">
        <v>8.5</v>
      </c>
      <c r="J32" s="63">
        <v>8.5</v>
      </c>
      <c r="K32" s="63">
        <v>8.5</v>
      </c>
      <c r="L32" s="63">
        <v>8.5</v>
      </c>
      <c r="M32" s="106">
        <v>1800</v>
      </c>
      <c r="N32" s="107">
        <v>1780</v>
      </c>
      <c r="O32" s="107">
        <v>1750</v>
      </c>
      <c r="P32" s="107">
        <v>1700</v>
      </c>
      <c r="Q32" s="107">
        <v>1700</v>
      </c>
      <c r="R32" s="107">
        <v>1700</v>
      </c>
      <c r="S32" s="107">
        <v>1700</v>
      </c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</row>
    <row r="33" spans="1:48" s="10" customFormat="1" ht="12">
      <c r="A33" s="65" t="s">
        <v>110</v>
      </c>
      <c r="B33" s="59">
        <v>1</v>
      </c>
      <c r="C33" s="60">
        <v>2</v>
      </c>
      <c r="D33" s="59">
        <v>370</v>
      </c>
      <c r="E33" s="61" t="s">
        <v>55</v>
      </c>
      <c r="F33" s="62">
        <v>6.6</v>
      </c>
      <c r="G33" s="63">
        <v>6.4</v>
      </c>
      <c r="H33" s="63">
        <v>6.1</v>
      </c>
      <c r="I33" s="63">
        <v>6.1</v>
      </c>
      <c r="J33" s="63">
        <v>6.1</v>
      </c>
      <c r="K33" s="63">
        <v>6.1</v>
      </c>
      <c r="L33" s="63">
        <v>6.1</v>
      </c>
      <c r="M33" s="106">
        <v>1430</v>
      </c>
      <c r="N33" s="107">
        <v>1380</v>
      </c>
      <c r="O33" s="107">
        <v>1330</v>
      </c>
      <c r="P33" s="107">
        <v>1330</v>
      </c>
      <c r="Q33" s="107">
        <v>1330</v>
      </c>
      <c r="R33" s="107">
        <v>1330</v>
      </c>
      <c r="S33" s="107">
        <v>1330</v>
      </c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</row>
    <row r="34" spans="1:21" s="17" customFormat="1" ht="28.5" customHeight="1">
      <c r="A34" s="449" t="s">
        <v>71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</row>
    <row r="35" spans="1:21" s="17" customFormat="1" ht="12" customHeight="1">
      <c r="A35" s="387" t="s">
        <v>113</v>
      </c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</row>
    <row r="36" spans="1:21" s="187" customFormat="1" ht="12" customHeight="1">
      <c r="A36" s="389" t="s">
        <v>73</v>
      </c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</row>
    <row r="37" spans="1:21" s="187" customFormat="1" ht="27" customHeight="1">
      <c r="A37" s="391" t="s">
        <v>129</v>
      </c>
      <c r="B37" s="391"/>
      <c r="C37" s="391"/>
      <c r="D37" s="391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</row>
    <row r="38" spans="1:21" s="187" customFormat="1" ht="12" customHeight="1">
      <c r="A38" s="391" t="s">
        <v>135</v>
      </c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</row>
    <row r="39" spans="1:21" s="187" customFormat="1" ht="12" customHeight="1">
      <c r="A39" s="391" t="s">
        <v>75</v>
      </c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</row>
    <row r="40" spans="1:21" s="187" customFormat="1" ht="12" customHeight="1">
      <c r="A40" s="391" t="s">
        <v>76</v>
      </c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</row>
    <row r="41" spans="1:21" s="187" customFormat="1" ht="48" customHeight="1">
      <c r="A41" s="392" t="s">
        <v>130</v>
      </c>
      <c r="B41" s="392"/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</row>
    <row r="42" spans="1:21" s="187" customFormat="1" ht="12" customHeight="1">
      <c r="A42" s="389" t="s">
        <v>131</v>
      </c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</row>
    <row r="43" spans="1:21" s="187" customFormat="1" ht="24" customHeight="1">
      <c r="A43" s="391" t="s">
        <v>132</v>
      </c>
      <c r="B43" s="391"/>
      <c r="C43" s="391"/>
      <c r="D43" s="391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</row>
    <row r="44" spans="1:21" s="187" customFormat="1" ht="12" customHeight="1">
      <c r="A44" s="391" t="s">
        <v>74</v>
      </c>
      <c r="B44" s="391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</row>
    <row r="45" spans="1:21" s="187" customFormat="1" ht="24" customHeight="1">
      <c r="A45" s="391" t="s">
        <v>77</v>
      </c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</row>
    <row r="46" spans="1:21" s="187" customFormat="1" ht="36" customHeight="1">
      <c r="A46" s="391" t="s">
        <v>133</v>
      </c>
      <c r="B46" s="391"/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</row>
    <row r="47" spans="1:21" s="187" customFormat="1" ht="12">
      <c r="A47" s="471"/>
      <c r="B47" s="471"/>
      <c r="C47" s="471"/>
      <c r="D47" s="471"/>
      <c r="E47" s="471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191"/>
      <c r="U47" s="191"/>
    </row>
    <row r="48" ht="15"/>
    <row r="49" ht="15"/>
    <row r="50" ht="30" customHeight="1">
      <c r="A50" s="4"/>
    </row>
    <row r="52" spans="1:19" ht="24" customHeight="1">
      <c r="A52" s="480"/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81"/>
    </row>
  </sheetData>
  <sheetProtection/>
  <mergeCells count="30">
    <mergeCell ref="A42:U42"/>
    <mergeCell ref="A43:U43"/>
    <mergeCell ref="A44:U44"/>
    <mergeCell ref="A45:U45"/>
    <mergeCell ref="A35:U35"/>
    <mergeCell ref="A36:U36"/>
    <mergeCell ref="A37:U37"/>
    <mergeCell ref="A38:U38"/>
    <mergeCell ref="A39:U39"/>
    <mergeCell ref="A52:S52"/>
    <mergeCell ref="A47:S47"/>
    <mergeCell ref="A46:U46"/>
    <mergeCell ref="A40:U40"/>
    <mergeCell ref="A41:U41"/>
    <mergeCell ref="B5:C5"/>
    <mergeCell ref="A9:S9"/>
    <mergeCell ref="A17:S17"/>
    <mergeCell ref="A8:S8"/>
    <mergeCell ref="A16:S16"/>
    <mergeCell ref="A34:U34"/>
    <mergeCell ref="A2:U2"/>
    <mergeCell ref="A3:U3"/>
    <mergeCell ref="B4:C4"/>
    <mergeCell ref="D4:D7"/>
    <mergeCell ref="E4:E7"/>
    <mergeCell ref="F4:L5"/>
    <mergeCell ref="M4:S5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galyamova</cp:lastModifiedBy>
  <cp:lastPrinted>2014-12-11T08:37:20Z</cp:lastPrinted>
  <dcterms:created xsi:type="dcterms:W3CDTF">2013-03-19T06:13:27Z</dcterms:created>
  <dcterms:modified xsi:type="dcterms:W3CDTF">2015-06-23T10:19:06Z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